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2"/>
  </bookViews>
  <sheets>
    <sheet name="Հավելված 1" sheetId="1" r:id="rId1"/>
    <sheet name="Հավելված 2" sheetId="2" r:id="rId2"/>
    <sheet name="Հավելված 3" sheetId="3" r:id="rId3"/>
  </sheets>
  <definedNames/>
  <calcPr fullCalcOnLoad="1"/>
</workbook>
</file>

<file path=xl/sharedStrings.xml><?xml version="1.0" encoding="utf-8"?>
<sst xmlns="http://schemas.openxmlformats.org/spreadsheetml/2006/main" count="3324" uniqueCount="507">
  <si>
    <t>1</t>
  </si>
  <si>
    <t>x</t>
  </si>
  <si>
    <t xml:space="preserve"> X</t>
  </si>
  <si>
    <t>X</t>
  </si>
  <si>
    <t xml:space="preserve"> NN </t>
  </si>
  <si>
    <t>3</t>
  </si>
  <si>
    <t>Տողի
 NN</t>
  </si>
  <si>
    <t>Եկամտատեսակները</t>
  </si>
  <si>
    <t>Հոդվածի NN</t>
  </si>
  <si>
    <t>Տարեկան հաստատված պլան</t>
  </si>
  <si>
    <t>Ընդամենը (ս.5+ս.6)</t>
  </si>
  <si>
    <t>այդ թվում`</t>
  </si>
  <si>
    <t>վարչական մաս</t>
  </si>
  <si>
    <t>ֆոնդային մաս</t>
  </si>
  <si>
    <t>Ընդամենը (ս.8+ս.9)</t>
  </si>
  <si>
    <t>Ընդամենը (ս.11+ս.12)</t>
  </si>
  <si>
    <t>Տարեկան ճշտված պլան</t>
  </si>
  <si>
    <t>Փաստացի</t>
  </si>
  <si>
    <t>(գործառական դասակարգմամբ)</t>
  </si>
  <si>
    <t>Բյուջետային ծախսերի գործառական դասակարգման բաժինների, խմբերի և դասերի անվանումները</t>
  </si>
  <si>
    <t>Ընդամենը</t>
  </si>
  <si>
    <t>վարչական բյուջե</t>
  </si>
  <si>
    <t>այդ թվում</t>
  </si>
  <si>
    <t>(ս.10 + ս11)</t>
  </si>
  <si>
    <t>(ս.13 + ս14)</t>
  </si>
  <si>
    <t>(ս.7 + ս8)</t>
  </si>
  <si>
    <t>ֆոնդային բյուջե</t>
  </si>
  <si>
    <t>Բա-ժին</t>
  </si>
  <si>
    <t>Խումբ</t>
  </si>
  <si>
    <t>Դաս</t>
  </si>
  <si>
    <t>(տնտեսագիտական դասակարգմամբ)</t>
  </si>
  <si>
    <t xml:space="preserve">Բյուջետային ծախսերի տնտեսագիտական դասակարգման հոդվածների  </t>
  </si>
  <si>
    <t>անվանումները</t>
  </si>
  <si>
    <t xml:space="preserve">   այդ թվում</t>
  </si>
  <si>
    <t xml:space="preserve"> (հազար դրամ)</t>
  </si>
  <si>
    <t>կատ. % պլանի նկատմամբ</t>
  </si>
  <si>
    <t>ընդամենը</t>
  </si>
  <si>
    <t>Հավելված 1</t>
  </si>
  <si>
    <t xml:space="preserve"> Հայաստանի Հանրապետության </t>
  </si>
  <si>
    <t xml:space="preserve">Արարատի մարզի Արտաշատ համայնքի </t>
  </si>
  <si>
    <t>Հավելված 2</t>
  </si>
  <si>
    <t>Հավելված 3</t>
  </si>
  <si>
    <t>տարեկան ճշտված պլանի նկատմամբ կատ. %</t>
  </si>
  <si>
    <t>ՀԱՂՈՐԴՈՒՄ</t>
  </si>
  <si>
    <t/>
  </si>
  <si>
    <t xml:space="preserve">ÀÜ¸²ØºÜÀ ºÎ²ØàôîÜºð    (ïáÕ 1100 + ïáÕ 1200+ïáÕ 1300),                                                                 ³Û¹ ÃíáõÙª   </t>
  </si>
  <si>
    <t xml:space="preserve">1. Ð²ðÎºð ºì îàôðøºð     (ïáÕ 1110 + ïáÕ 1120 + ïáÕ 1130 +ïáÕ1140+ ïáÕ 1150 ) ,                   ³Û¹ ÃíáõÙ`     </t>
  </si>
  <si>
    <t xml:space="preserve">1.1 ¶áõÛù³ÛÇÝ Ñ³ñÏ»ñ ³Ýß³ñÅ ·áõÛùÇó (ïáÕ 1111 + ïáÕ 1112+ïáÕ1113),                                            ³Û¹ ÃíáõÙ`    </t>
  </si>
  <si>
    <t xml:space="preserve"> 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</si>
  <si>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</si>
  <si>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Ð³Ù³ÛÝùÇ µÛáõç» Ùáõïù³·ñíáÕ ³Ýß³ñÅ ·áõÛùÇ Ñ³ñÏ</t>
  </si>
  <si>
    <t xml:space="preserve"> 1.2 ¶áõÛù³ÛÇÝ Ñ³ñÏ»ñ ³ÛÉ ·áõÛùÇó                  ³Û¹ ÃíáõÙ`   </t>
  </si>
  <si>
    <t>¶áõÛù³Ñ³ñÏ ÷áË³¹ñ³ÙÇçáóÝ»ñÇ Ñ³Ù³ñ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</si>
  <si>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</si>
  <si>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 xml:space="preserve"> Ð³Ù³ÛÝùÇ í³ñã³Ï³Ý ï³ñ³ÍùáõÙ Ýáñ ß»Ýù»ñÇ, ßÇÝáõÃÛáõÝÝ»ñÇ ¨ áã ÑÇÙÝ³Ï³Ý  ßÇÝáõÃÛáõÝÝ»ñÇ ßÇÝ³ñ³ñáõÃÛ³Ý (ï»Õ³¹ñÙ³Ý) ÃáõÛÉïíáõÃÛ³Ý Ñ³Ù³ñ </t>
  </si>
  <si>
    <t xml:space="preserve"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 </t>
  </si>
  <si>
    <t>Ð³Ù³ÛÝùÇ í³ñã³Ï³Ý ï³ñ³ÍùáõÙ ß»Ýù»ñÇ, ßÇÝáõÃÛáõÝÝ»ñÇ ¨ ù³Õ³ù³ßÇÝ³Ï³Ý ³ÛÉ ûµÛ»ÏïÝ»ñÇ  ù³Ý¹Ù³Ý ÃáõÛÉïíáõÃÛ³Ý Ñ³Ù³ñ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</si>
  <si>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</si>
  <si>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</si>
  <si>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 xml:space="preserve">Ð³Ù³ÛÝùÇ í³ñã³Ï³Ý ï³ñ³ÍùáõÙ Ã³ÝÏ³ñÅ»ù Ù»ï³ÕÝ»ñÇó å³ïñ³ëïí³Í Çñ»ñÇª áñáß³ÏÇ í³ÛñáõÙ Ù³Ýñ³Í³Ë ³éù áõ í³×³éù Çñ³Ï³Ý³óÝ»Éáõ ÃáõÛÉïíáõÃÛ³Ý Ñ³Ù³ñ </t>
  </si>
  <si>
    <t>Ð³Ù³ÛÝùÇ í³ñã³Ï³Ý ï³ñ³ÍùáõÙ á·»ÉÇó ¨ ³ÉÏáÑáÉ³ÛÇÝ ËÙÇãùÝ»ñÇ ¨ (Ï³Ù) ÍË³ËáïÇ ³ñï³¹ñ³ÝùÇ í³×³éùÇ ÃáõÛÉïíáõÃÛ³Ý Ñ³Ù³ñ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</si>
  <si>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</si>
  <si>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 xml:space="preserve"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 </t>
  </si>
  <si>
    <t xml:space="preserve">Ð³Ù³ÛÝùÇ í³ñã³Ï³Ý ï³ñ³ÍùáõÙ Ñ³Ù³ÛÝù³ÛÇÝ Ï³ÝáÝÝ»ñÇÝ Ñ³Ù³å³ï³ëË³Ý Ñ³Ýñ³ÛÇÝ ëÝÝ¹Ç Ï³½Ù³Ï»ñåÙ³Ý ¨ Çñ³óÙ³Ý ÃáõÛÉïíáõÃÛ³Ý Ñ³Ù³ñ </t>
  </si>
  <si>
    <t xml:space="preserve">ø³Õ³ù³ÛÇÝ µÝ³Ï³í³Ûñ»ñáõÙ ³í³·³Ýáõ áñáßÙ³Ùµ, ë³ÑÙ³Ýí³Í Ï³ñ·ÇÝ Ñ³Ù³å³ï³ëË³Ý, ïÝ³ÛÇÝ Ï»Ý¹³ÝÇÝ»ñ å³Ñ»Éáõ ÃáõÛÉïíáõÃÛ³Ý Ñ³Ù³ñ </t>
  </si>
  <si>
    <t xml:space="preserve"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 </t>
  </si>
  <si>
    <t xml:space="preserve"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 </t>
  </si>
  <si>
    <t xml:space="preserve">Ð³Ù³ÛÝùÇ í³ñã³Ï³Ý ï³ñ³ÍùáõÙ Ù³ñ¹³ï³ñ ï³ùëáõ (µ³ó³éáõÃÛ³Ùµ »ñÃáõÕ³ÛÇÝ ï³ùëÇÝ»ñÇª ÙÇÏñá³íïáµáõëÝ»ñÇ) Í³é³ÛáõÃÛáõÝ Çñ³Ï³Ý³óÝ»Éáõ ÃáõÛÉïíáõÃÛ³Ý Ñ³Ù³ñ </t>
  </si>
  <si>
    <t xml:space="preserve">Ð³Ù³ÛÝùÇ í³ñã³Ï³Ý ï³ñ³ÍùáõÙ ù³Õ³ù³óÇ³Ï³Ý Ñá·»Ñ³Ý·ëïÇ (Ññ³Å»ßïÇ) ÍÇë³Ï³ï³ñáõÃÛ³Ý Í³é³ÛáõÃÛáõÝÝ»ñÇ Çñ³Ï³Ý³óÙ³Ý ¨ (Ï³Ù) Ù³ïáõóÙ³Ý ÃáõÛÉïíáõÃÛ³Ý Ñ³Ù³ñ </t>
  </si>
  <si>
    <t xml:space="preserve">Ð³Ù³ÛÝùÇ í³ñã³Ï³Ý ï³ñ³ÍùáõÙ Ù³ëÝ³íáñ ·»ñ»½Ù³Ý³ï³Ý Ï³½Ù³Ï»ñåÙ³Ý ¨ ß³Ñ³·áñÍÙ³Ý ÃáõÛÉïíáõÃÛ³Ý Ñ³Ù³ñ </t>
  </si>
  <si>
    <t xml:space="preserve">Ð³Ù³ÛÝùÇ í³ñã³Ï³Ý ï³ñ³ÍùáõÙ ï»ËÝÇÏ³Ï³Ý ¨ Ñ³ïáõÏ Ýß³Ý³ÏáõÃÛ³Ý Çñ³í³ëáõÃÛáõÝ Çñ³Ï³Ý³óÝ»Éáõ ÃáõÛÉïíáõÃÛ³Ý Ñ³Ù³ñ </t>
  </si>
  <si>
    <t xml:space="preserve">Ð³Ù³ÛÝùÇ ï³ñ³ÍùáõÙ ë³ÑÙ³Ý³÷³ÏÙ³Ý »ÝÃ³Ï³ Í³é³ÛáõÃÛ³Ý ûµÛ»ÏïÇ ·áñÍáõÝ»áõÃÛ³Ý ÃáõÛÉïíáõÃÛ³Ý Ñ³Ù³ñ </t>
  </si>
  <si>
    <t>²ÛÉ ï»Õ³Ï³Ý ïáõñù»ñ</t>
  </si>
  <si>
    <t xml:space="preserve">1.4 Ð³Ù³ÛÝùÇ µÛáõç» í×³ñíáÕ å»ï³Ï³Ý ïáõñù»ñ  (ïáÕ 1141 + ïáÕ 1142), ³Û¹ ÃíáõÙ`  </t>
  </si>
  <si>
    <t xml:space="preserve">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</si>
  <si>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</si>
  <si>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1.5 ²ÛÉ Ñ³ñÏ³ÛÇÝ »Ï³ÙáõïÝ»ñ  (ïáÕ 1151 + ïáÕ 1155 ),                                                             ³Û¹ ÃíáõÙ`    </t>
  </si>
  <si>
    <t xml:space="preserve">úñ»Ýùáí å»ï. µÛáõç» ³Ùñ³·ñíáÕ Ñ³ñÏ»ñÇó ¨ ³ÛÉ å³ñï³¹Çñ í×³ñÝ»ñÇó  Ù³ëÑ³ÝáõÙÝ»ñ Ñ³Ù³ÛÝùÝ»ñÇ µÛáõç»Ý»ñ   (ïáÕ 1152 + ïáÕ 1153 + ïáÕ 1154),                áñÇó`  </t>
  </si>
  <si>
    <t>ºÏ³Ùï³ÛÇÝ Ñ³ñÏ</t>
  </si>
  <si>
    <t xml:space="preserve"> Þ³ÑáõÃ³Ñ³ñÏ</t>
  </si>
  <si>
    <t>²ÛÉ Ñ³ñÏ»ñÇó ¨ å³ñï³¹Çñ í×³ñÝ»ñÇó Ï³ï³ñíáÕ Ù³ëÑ³ÝáõÙÝ»ñ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</si>
  <si>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ïáõÛÅ»ñ, ïáõ·³ÝùÝ»ñ, áñáÝù ã»Ý Ñ³ßí³ñÏíáõÙ ³Û¹ Ñ³ñÏ»ñÇ ·áõÙ³ñÝ»ñÇ ÝÏ³ïÙ³Ùµ</t>
  </si>
  <si>
    <t xml:space="preserve">    2. ä²ÞîàÜ²Î²Ü ¸ð²Ø²ÞÜàðÐÜºð              (ïáÕ 1210 + ïáÕ 1220 + ïáÕ 1230 + ïáÕ 1240 + ïáÕ 1250 + ïáÕ 1260),                               ³Û¹ ÃíáõÙ` </t>
  </si>
  <si>
    <t xml:space="preserve">2.1  ÀÝÃ³óÇÏ ³ñï³ùÇÝ å³ßïáÝ³Ï³Ý ¹ñ³Ù³ßÝáñÑÝ»ñ` ëï³óí³Í ³ÛÉ å»ïáõÃÛáõÝÝ»ñÇó,  ³Û¹ ÃíáõÙ`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</si>
  <si>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</si>
  <si>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 ³Û¹ ÃíáõÙ`</t>
  </si>
  <si>
    <t xml:space="preserve">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</si>
  <si>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 xml:space="preserve">2.3 ÀÝÃ³óÇÏ ³ñï³ùÇÝ å³ßïáÝ³Ï³Ý ¹ñ³Ù³ßÝáñÑÝ»ñ`  ëï³óí³Í ÙÇç³½·³ÛÇÝ Ï³½Ù³Ï»ñåáõÃÛáõÝÝ»ñÇó,                              ³Û¹ ÃíáõÙ`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</si>
  <si>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</si>
  <si>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2.4 Î³åÇï³É ³ñï³ùÇÝ å³ßïáÝ³Ï³Ý ¹ñ³Ù³ßÝáñÑÝ»ñ`  ëï³óí³Í ÙÇç³½·³ÛÇÝ Ï³½Ù³Ï»ñåáõÃÛáõÝÝ»ñÇó,                               ³Û¹ ÃíáõÙ`  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</si>
  <si>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</si>
  <si>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2.5 ÀÝÃ³óÇÏ Ý»ñùÇÝ å³ßïáÝ³Ï³Ý ¹ñ³Ù³ßÝáñÑÝ»ñ` ëï³óí³Í Ï³é³í³ñÙ³Ý ³ÛÉ Ù³Ï³ñ¹³ÏÝ»ñÇó (ïáÕ 1251 + ïáÕ 1252 + ïáÕ 1255 + ïáÕ 1256) ,                                            áñÇó`      </t>
  </si>
  <si>
    <t xml:space="preserve"> ä»ï³Ï³Ý µÛáõç»Çó ýÇÝ³Ýë³Ï³Ý Ñ³Ù³Ñ³ñÃ»óÙ³Ý ëÏ½µáõÝùáí ïñ³Ù³¹ñíáÕ ¹áï³óÇ³Ý»ñ</t>
  </si>
  <si>
    <t xml:space="preserve"> ä»ï³Ï³Ý µÛáõç»Çó ïñ³Ù³¹ñíáÕ ³ÛÉ ¹áï³óÇ³Ý»ñ (ïáÕ 1253 + ïáÕ 1254)    ³Û¹ ÃíáõÙ`   </t>
  </si>
  <si>
    <t xml:space="preserve">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</si>
  <si>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²ÛÉ ¹áï³óÇ³Ý»ñ</t>
  </si>
  <si>
    <t>ä»ï³Ï³Ý µÛáõç»Çó ïñ³Ù³¹ñíáÕ Ýå³ï³Ï³ÛÇÝ Ñ³ïÏ³óáõÙÝ»ñ (ëáõµí»ÝóÇ³Ý»ñ)</t>
  </si>
  <si>
    <t xml:space="preserve">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</si>
  <si>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1262),           ³Û¹ ÃíáõÙ` </t>
  </si>
  <si>
    <t xml:space="preserve"> ä»ï³Ï³Ý µÛáõç»Çó Ï³åÇï³É Í³Ëë»ñÇ ýÇÝ³Ýë³íáñÙ³Ý Ýå³ï³Ï³ÛÇÝ Ñ³ïÏ³óáõÙÝ»ñ (ëáõµí»ÝóÇ³Ý»ñ)</t>
  </si>
  <si>
    <t xml:space="preserve"> ÐÐ ³ÛÉ Ñ³Ù³ÛÝùÝ»ñÇó Ï³åÇï³É Í³Ëë»ñÇ ýÇÝ³Ýë³íáñÙ³Ý Ýå³ï³Ïáí ëï³óíáÕ å³ßïáÝ³Ï³Ý ¹ñ³Ù³ßÝáñÑÝ»ñ</t>
  </si>
  <si>
    <t xml:space="preserve">   3. ²ÚÈ ºÎ²ØàôîÜºð                                   (ïáÕ 1310 + ïáÕ 1320 + ïáÕ 1330 + ïáÕ 1340 + ïáÕ 1350 + ïáÕ 1360 + ïáÕ 1370 + ïáÕ 1380 + ïáÕ 1390),                                                        ³Û¹ ÃíáõÙ`    </t>
  </si>
  <si>
    <t xml:space="preserve">3.1 îáÏáëÝ»ñ,                                            ³Û¹ ÃíáõÙ`    </t>
  </si>
  <si>
    <t>úñ»Ýùáí Ý³Ë³ï»ëí. ¹»åù»ñáõÙ µ³ÝÏ. Ñ³Ù³ÛÝùÇ µÛáõç»Ç Å³Ù. ³½³ï ÙÇçáó-Ç ï»Õ³µ³ßË-Çó ¨ ¹»åá½Çï-Çó ëï.ïáÏáë³í×³ñÝ»ñ</t>
  </si>
  <si>
    <t xml:space="preserve">3.2 Þ³Ñ³µ³ÅÇÝÝ»ñ,                                         ³Û¹ ÃíáõÙ`        </t>
  </si>
  <si>
    <t xml:space="preserve">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</si>
  <si>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 xml:space="preserve">3.3 ¶áõÛùÇ í³ñÓ³Ï³ÉáõÃÛáõÝÇó »Ï³ÙáõïÝ»ñ  (ïáÕ 1331 + ïáÕ 1332 + ïáÕ 1333 +  ïáÕ 1334),   ³Û¹ ÃíáõÙ`   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</si>
  <si>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</si>
  <si>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</si>
  <si>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</si>
  <si>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</si>
  <si>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3.4 Ð³Ù³ÛÝùÇ µÛáõç»Ç »Ï³ÙáõïÝ»ñ ³åñ³ÝùÝ»ñÇ Ù³ï³Ï³ñ³ñáõÙÇó ¨ Í³é³ÛáõÃÛáõÝÝ»ñÇ Ù³ïáõóáõÙÇó   (ïáÕ 1341 + ïáÕ 1342+ ïáÕ 1343),  ³Û¹ ÃíáõÙ` </t>
  </si>
  <si>
    <t>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</si>
  <si>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</si>
  <si>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</si>
  <si>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 xml:space="preserve">3.5 ì³ñã³Ï³Ý ·³ÝÓáõÙÝ»ñ (ïáÕ 1351 + ïáÕ 1352+ïáÕ 1353),                                                        ³Û¹ ÃíáõÙ` 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</si>
  <si>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</si>
  <si>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</si>
  <si>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</si>
  <si>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</si>
  <si>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</si>
  <si>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Ð³Ù³ÛÝùÇ ÏáÕÙÇó Ï³½Ù³Ï»ñåíáÕ ÙñóáõÛÃÝ»ñÇ ¨ ³×áõñ¹Ý»ñÇ Ù³ëÝ³ÏóáõÃÛ³Ý Ñ³Ù³ñ</t>
  </si>
  <si>
    <t>Ð³Ù³ÛÝùÇ í³ñã³Ï³Ý ï³ñ³ÍùáõÙ ïáÝ³í³×³éÝ»ñÇÝ (í»ñÝÇë³ÅÝ»ñÇÝ) Ù³ëÝ³Ïó»Éáõ Ñ³Ù³ñ</t>
  </si>
  <si>
    <t>Ð³Ù³ÛÝùÇ ÏáÕÙÇó ³Õµ³Ñ³ÝáõÃÛ³Ý í×³ñ í×³ñáÕÝ»ñÇ Ñ³Ù³ñ ³Õµ³Ñ³ÝáõÃÛ³Ý ³ßË³ï³ÝùÝ»ñÁ Ï³½Ù³Ï»ñå»Éáõ Ñ³Ù³ñ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</si>
  <si>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</si>
  <si>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Î»ÝïñáÝ³óí³Í ç»éáõóÙ³Ý Ñ³Ù³ñ</t>
  </si>
  <si>
    <t>æñÙáõÕ-ÏáÛáõÕáõ Ñ³Ù³ñ ³ÛÝ Ñ³Ù³ÛÝùÝ»ñáõÙ, áñáÝù Ý»ñ³éí³Í ã»Ý çñÙáõÕ-ÏáÛáõÕáõ Í³é³ÛáõÃÛáõÝÝ»ñ Ù³ïáõóáÕ Ï³½Ù³Ï»ñåáõÃÛáõÝÝ»ñÇ ëå³ë³ñÏÙ³Ý ï³ñ³ÍùÝ»ñáõÙ</t>
  </si>
  <si>
    <t>àéá·Ù³Ý çñÇ Ù³ï³Ï³ñ³ñÙ³Ý Ñ³Ù³ñ ³ÛÝ Ñ³Ù³ÛÝùÝ»ñáõÙ, áñáÝù Ý»ñ³éí³Í ã»Ý §æñû·ï³·áñÍáÕÝ»ñÇ ÁÝÏ»ñáõÃÛáõÝÝ»ñÇ ¨  çñû·ï³·áñÍáÕÝ»ñÇ ÁÝÏ»ñáõÃÛáõÝÝ»ñÇ ÙÇáõÃÛáõÝÝ»ñÇ Ù³ëÇÝ¦ ÐÐ ûñ»ÝùÇ Ñ³Ù³Ó³ÛÝ ëï»ÕÍí³Í çñû·ï³·áñÍáÕÝ»ñÇ ÁÝÏ»ñáõÃÛáõÝÝ»ñÇ ëå³ë³ñÏÙ³Ý ï³ñ³ÍùÝ»ñáõÙ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</si>
  <si>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</si>
  <si>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Ð³Ù³ÛÝù³ÛÇÝ »ÝÃ³Ï³ÛáõÃÛ³Ý Ù³ÝÏ³å³ñï»½Ç Í³é³ÛáõÃÛáõÝÇó û·ïíáÕÝ»ñÇ Ñ³Ù³ñ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</si>
  <si>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</si>
  <si>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Ð³Ù³ÛÝùÇ í³ñã³Ï³Ý ï³ñ³ÍùáõÙ, ë³Ï³ÛÝ Ñ³Ù³ÛÝùÇ µÝ³Ï³í³Ûñ-Çó ¹áõñë ·ïÝíáÕª ³í³·³Ýáõ áñáßÙ³Ùµ Ñ³Ýñ³ÛÇÝ Ñ³Ý·ëïÇ í³Ûñ ë³ÑÙ. ¨ Ñ³Ù³ÛÝùÇ ÏáÕÙÇó Ï³Ù Ñ³Ù³ÛÝùÇ å³ïí»ñáí áñå»ë Ñ³Ýñ³ÛÇÝ Ñ³Ý·ëïÇ í³Ûñ Ï³Ñ³íáñ. ï³ñ³ÍùáõÙ ÁÝï³»Ï³Ý Ï³Ù ·áñÍÝ. ÙÇçáó³éáõÙÝ»ñ ³ÝóÏ³ó-áõ Ñ³Ù³ñ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</si>
  <si>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</si>
  <si>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 xml:space="preserve"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 </t>
  </si>
  <si>
    <t>Ð³Ù³ÛÝùÇ ³ñËÇíÇó ÷³ëï³ÃÕÃ»ñÇ å³ï×»ÝÝ»ñ ïñ³Ù³¹ñ»Éáõ Ñ³Ù³ñ</t>
  </si>
  <si>
    <t>Ð³Ù³ÛÝùÝ ëå³ë³ñÏáÕ ³Ý³ëÝ³µáõÛÅÇ Í³é³ÛáõÃÛáõÝÝ»ñÇ ¹ÇÙ³ó</t>
  </si>
  <si>
    <t>²ÛÉ ï»Õ³Ï³Ý í×³ñÝ»ñ</t>
  </si>
  <si>
    <t>Ð³Ù³ÛÝùÇ í³ñã³Ï³Ý ï³ñ³ÍùáõÙ ÇÝùÝ³Ï³Ù Ï³éáõóí³Í ß»Ýù»ñÇ, ßÇÝáõÃÛáõÝÝ»ñÇ ûñÇÝ³Ï³Ý³óÙ³Ý Ñ³Ù³ñ í×³ñÝ»ñ</t>
  </si>
  <si>
    <t>Ð³Ù³ÛÝùÇ µÛáõç» Ùáõïù³·ñíáÕ ³ÛÉ í³ñã³Ï³Ý ·³ÝÓáõÙÝ»ñ</t>
  </si>
  <si>
    <t xml:space="preserve">3.6 Øáõïù»ñ ïáõÛÅ»ñÇó, ïáõ·³ÝùÝ»ñÇó      (ïáÕ 1361 + ïáÕ 1362)                        ³Û¹ ÃíáõÙ`     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</si>
  <si>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</si>
  <si>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Øáõïù»ñ Ñ³Ù³ÛÝùÇ µÛáõç»Ç ÝÏ³ïÙ³Ùµ ëï³ÝÓÝ³Í å³ÛÙ³Ý³·ñ³ÛÇÝ å³ñï³íáñáõÃÛáõÝÝ»ñÇ ãÏ³ï³ñÙ³Ý ¹ÇÙ³ó ·³ÝÓíáÕ ïáõÛÅ»ñÇó</t>
  </si>
  <si>
    <t xml:space="preserve">3.7 ÀÝÃ³óÇÏ áã å³ßïáÝ³Ï³Ý ¹ñ³Ù³ßÝáñÑÝ»ñ (ïáÕ 1371 + ïáÕ 1372),                                ³Û¹ ÃíáõÙ` 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</si>
  <si>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Ùáõïù»ñ` ïñ³Ù. ³ñï. ³ÕµÛáõñ-Çó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</si>
  <si>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Ùáõïù»ñ` ïñ³Ù. Ý»ñù. ³ÕµÛáõñ-Çó</t>
  </si>
  <si>
    <t>3.8 Î³åÇï³É áã å³ßïáÝ³Ï³Ý ¹ñ³Ù³ßÝáñÑÝ»ñ    (ïáÕ 1381 + ïáÕ 1382),                                   ³Û¹ ÃíáõÙ`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</si>
  <si>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</si>
  <si>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Çñ³Ï³Ý³ó Ñ³Ù³ñ Ñ³Ù. µÛáõç» ëï. Ùáõïù»ñ` ïñ³Ù. Ý»ñùÇÝ ³ÕµÛáõñ-Çó</t>
  </si>
  <si>
    <t>3.9 ²ÛÉ »Ï³ÙáõïÝ»ñ                    (ïáÕ 1391 + ïáÕ 1392 + ïáÕ 1393),                                  ³Û¹ ÃíáõÙ`</t>
  </si>
  <si>
    <t xml:space="preserve"> 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</si>
  <si>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</si>
  <si>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</si>
  <si>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</si>
  <si>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</si>
  <si>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³Û¹ ÃíáõÙ`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</si>
  <si>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</si>
  <si>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</si>
  <si>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</si>
  <si>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</si>
  <si>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</si>
  <si>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</si>
  <si>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</si>
  <si>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</si>
  <si>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</si>
  <si>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(Ï³¹ñ»ñÇ)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</si>
  <si>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</si>
  <si>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</si>
  <si>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</si>
  <si>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</si>
  <si>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</si>
  <si>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</si>
  <si>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</si>
  <si>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</si>
  <si>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</si>
  <si>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</si>
  <si>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</si>
  <si>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</si>
  <si>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ä²Þîä²ÜàôÂÚàôÜ (ïáÕ2210+2220+ïáÕ2230+ïáÕ2240+ïáÕ2250)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</si>
  <si>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</si>
  <si>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</si>
  <si>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</si>
  <si>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</si>
  <si>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</si>
  <si>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</si>
  <si>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</si>
  <si>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</si>
  <si>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Ð²ê²ð²Î²Î²Ü Î²ð¶, ²Üìî²Ü¶àôÂÚàôÜ ¨ ¸²î²Î²Ü ¶àðÌàôÜºàôÂÚàôÜ (ïáÕ2310+ïáÕ2320+ïáÕ2330+ïáÕ2340+ïáÕ2350+ïáÕ2360+ïáÕ2370+ïáÕ2380)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</si>
  <si>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</si>
  <si>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</si>
  <si>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</si>
  <si>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</si>
  <si>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</si>
  <si>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</si>
  <si>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</si>
  <si>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</si>
  <si>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</si>
  <si>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</si>
  <si>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</si>
  <si>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</si>
  <si>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</si>
  <si>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Ü³Ë³ùÝÝáõÃÛáõÝ</t>
  </si>
  <si>
    <t>Ð³ë³ñ³Ï³Ï³Ý Ï³ñ· ¨ ³Ýíï³Ý·áõÃÛáõÝ (³ÛÉ ¹³ë»ñÇÝ ãå³ïÏ³ÝáÕ)</t>
  </si>
  <si>
    <t>îÜîºê²Î²Ü Ð²ð²´ºðàôÂÚàôÜÜºð (ïáÕ2410+ïáÕ2420+ïáÕ2430+ïáÕ2440+ïáÕ2450+ïáÕ2460+ïáÕ2470+ïáÕ2480+ïáÕ2490)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</si>
  <si>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</si>
  <si>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</si>
  <si>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</si>
  <si>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</si>
  <si>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</si>
  <si>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</si>
  <si>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</si>
  <si>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</si>
  <si>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</si>
  <si>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</si>
  <si>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</si>
  <si>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</si>
  <si>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</si>
  <si>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</si>
  <si>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</si>
  <si>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</si>
  <si>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</si>
  <si>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</si>
  <si>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</si>
  <si>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</si>
  <si>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</si>
  <si>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</si>
  <si>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</si>
  <si>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</si>
  <si>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</si>
  <si>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</si>
  <si>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</si>
  <si>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</si>
  <si>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</si>
  <si>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</si>
  <si>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</si>
  <si>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</si>
  <si>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</si>
  <si>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</si>
  <si>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</si>
  <si>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</si>
  <si>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</si>
  <si>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</si>
  <si>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</si>
  <si>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</si>
  <si>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</si>
  <si>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Þðæ²Î² ØÆæ²ì²ÚðÆ ä²Þîä²ÜàôÂÚàôÜ (ïáÕ2510+ïáÕ2520+ïáÕ2530+ïáÕ2540+ïáÕ2550+ïáÕ2560)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</si>
  <si>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</si>
  <si>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</si>
  <si>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</si>
  <si>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</si>
  <si>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</si>
  <si>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</si>
  <si>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</si>
  <si>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´Ü²Î²ð²Ü²ÚÆÜ ÞÆÜ²ð²ðàôÂÚàôÜ ºì ÎàØàôÜ²È Ì²è²ÚàôÂÚàôÜ (ïáÕ3610+ïáÕ3620+ïáÕ3630+ïáÕ3640+ïáÕ3650+ïáÕ3660)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</si>
  <si>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</si>
  <si>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</si>
  <si>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</si>
  <si>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</si>
  <si>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</si>
  <si>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</si>
  <si>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</si>
  <si>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</si>
  <si>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</si>
  <si>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²èàÔæ²ä²ÐàôÂÚàôÜ (ïáÕ2710+ïáÕ2720+ïáÕ2730+ïáÕ2740+ïáÕ2750+ïáÕ2760)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</si>
  <si>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</si>
  <si>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</si>
  <si>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</si>
  <si>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</si>
  <si>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</si>
  <si>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</si>
  <si>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</si>
  <si>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</si>
  <si>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</si>
  <si>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</si>
  <si>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</si>
  <si>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</si>
  <si>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</si>
  <si>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</si>
  <si>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</si>
  <si>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</si>
  <si>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</si>
  <si>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</si>
  <si>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Ð²Ü¶Æêî, ØÞ²ÎàôÚÂ ºì ÎðàÜ (ïáÕ2810+ïáÕ2820+ïáÕ2830+ïáÕ2840+ïáÕ2850+ïáÕ2860)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</si>
  <si>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</si>
  <si>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</si>
  <si>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</si>
  <si>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</si>
  <si>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</si>
  <si>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</si>
  <si>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</si>
  <si>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</si>
  <si>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</si>
  <si>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</si>
  <si>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</si>
  <si>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</si>
  <si>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</si>
  <si>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</si>
  <si>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</si>
  <si>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</si>
  <si>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</si>
  <si>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</si>
  <si>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ÎðÂàôÂÚàôÜ (ïáÕ2910+ïáÕ2920+ïáÕ2930+ïáÕ2940+ïáÕ2950+ïáÕ2960+ïáÕ2970+ïáÕ2980)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</si>
  <si>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</si>
  <si>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</si>
  <si>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</si>
  <si>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</si>
  <si>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</si>
  <si>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</si>
  <si>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</si>
  <si>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</si>
  <si>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</si>
  <si>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</si>
  <si>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</si>
  <si>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</si>
  <si>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</si>
  <si>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</si>
  <si>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</si>
  <si>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</si>
  <si>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</si>
  <si>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</si>
  <si>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 xml:space="preserve">êàòÆ²È²Î²Ü ä²Þîä²ÜàôÂÚàôÜ (ïáÕ3010+ïáÕ3020+ïáÕ3030+ïáÕ3040+ïáÕ3050+ïáÕ3060+ïáÕ3070+ïáÕ3080+ïáÕ3090) 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</si>
  <si>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</si>
  <si>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</si>
  <si>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</si>
  <si>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</si>
  <si>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</si>
  <si>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</si>
  <si>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</si>
  <si>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</si>
  <si>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</si>
  <si>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</si>
  <si>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</si>
  <si>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</si>
  <si>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ÐÆØÜ²Î²Ü ´²ÄÆÜÜºðÆÜ â¸²êìàÔ ä²Ðàôêî²ÚÆÜ üàÜ¸ºð (ïáÕ3110)</t>
  </si>
  <si>
    <t xml:space="preserve">ÐÐ Ï³é³í³ñáõÃÛ³Ý ¨ Ñ³Ù³ÛÝùÝ»ñÇ å³Ñáõëï³ÛÇÝ ýáÝ¹ </t>
  </si>
  <si>
    <t>ÐÐ Ñ³Ù³ÛÝùÝ»ñÇ å³Ñáõëï³ÛÇÝ ýáÝ¹</t>
  </si>
  <si>
    <t>Տողի համարը</t>
  </si>
  <si>
    <t>(01/01/2023-30/06/2023 թ. ժամանակահատվածի համար)</t>
  </si>
  <si>
    <t xml:space="preserve"> ÀÜ¸²ØºÜÀ    Ì²Êêºð                                         (ïáÕ4050+ïáÕ5000+ïáÕ 6000)</t>
  </si>
  <si>
    <t xml:space="preserve">³Û¹ ÃíáõÙ` 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</si>
  <si>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</si>
  <si>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(ïáÕ4110+ïáÕ4120)                                                                     </t>
  </si>
  <si>
    <t>¸ð²Øàì ìÖ²ðìàÔ ²ÞÊ²î²ì²ðÒºð ºì Ð²ìºÈ²ìÖ²ðÜºð (ïáÕ4111+ïáÕ4112+ ïáÕ4114)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</si>
  <si>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</si>
  <si>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</si>
  <si>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</si>
  <si>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´ÜºÔºÜ ²ÞÊ²î²ì²ðÒºð ºì Ð²ìºÈ²ìÖ²ðÜºð (ïáÕ4121)</t>
  </si>
  <si>
    <t xml:space="preserve"> -´Ý»Õ»Ý ³ßË³ï³í³ñÓ»ñ ¨ Ñ³í»É³í×³ñÝ»ñ</t>
  </si>
  <si>
    <t>1.2 Ì²è²ÚàôÂÚàôÜÜºðÆ ºì ²äð²ÜøÜºðÆ Òºèø ´ºðàôØ (ïáÕ4210+ïáÕ4220+ïáÕ4230+ïáÕ4240+ïáÕ4250+ïáÕ4260)</t>
  </si>
  <si>
    <t>Þ²ðàôÜ²Î²Î²Ü Ì²Êêºð (ïáÕ4211+ïáÕ4212+ïáÕ4213+ïáÕ4214+ïáÕ4215+ïáÕ4216+ïáÕ4217)</t>
  </si>
  <si>
    <t xml:space="preserve"> -¶áñÍ³éÝ³Ï³Ý ¨ µ³ÝÏ³ÛÇÝ Í³é³ÛáõÃÛáõÝÝ»ñÇ Í³Ëë»ñ</t>
  </si>
  <si>
    <t xml:space="preserve"> -¾Ý»ñ·»ïÇÏ  Í³é³ÛáõÃÛáõÝÝ»ñ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</si>
  <si>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</si>
  <si>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</si>
  <si>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</si>
  <si>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</si>
  <si>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</si>
  <si>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Ì²è²ÚàÔ²Î²Ü ¶àðÌàôÔàôØÜºðÆ ¶Ìàì Ì²Êêºð (ïáÕ4221+ïáÕ4222+ïáÕ4223)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</si>
  <si>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</si>
  <si>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</si>
  <si>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</si>
  <si>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ä²ÚØ²Ü²¶ð²ÚÆÜ ²ÚÈ Ì²è²ÚàôÂÚàôÜÜºðÆ Òºèø ´ºðàôØ (ïáÕ4231+ïáÕ4232+ïáÕ4233+ïáÕ4234+ïáÕ4235+ïáÕ4236+ïáÕ4237+ïáÕ4238)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</si>
  <si>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</si>
  <si>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</si>
  <si>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</si>
  <si>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</si>
  <si>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</si>
  <si>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</si>
  <si>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</si>
  <si>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</si>
  <si>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²ÚÈ Ø²êÜ²¶Æî²Î²Ü Ì²è²ÚàôÂÚàôÜÜºðÆ Òºèø ´ºðàôØ  (ïáÕ 4241)</t>
  </si>
  <si>
    <t xml:space="preserve"> -Ø³ëÝ³·Çï³Ï³Ý Í³é³ÛáõÃÛáõÝÝ»ñ</t>
  </si>
  <si>
    <t>ÀÜÂ²òÆÎ Üàðà¶àôØ ºì ä²Ðä²ÜàôØ (Í³é³ÛáõÃÛáõÝÝ»ñ ¨ ÝÛáõÃ»ñ) (ïáÕ4251+ïáÕ4252)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</si>
  <si>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</si>
  <si>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</si>
  <si>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ÜÚàôÂºð (ïáÕ4261+ïáÕ4262+ïáÕ4263+ïáÕ4264+ïáÕ4265+ïáÕ4266+ïáÕ4267+ïáÕ4268)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</si>
  <si>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</si>
  <si>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</si>
  <si>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</si>
  <si>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</si>
  <si>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</si>
  <si>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</si>
  <si>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</si>
  <si>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</si>
  <si>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1.3 îàÎàê²ìÖ²ðÜºð (ïáÕ4310+ïáÕ 4320+ïáÕ4330)</t>
  </si>
  <si>
    <t>ÜºðøÆÜ îàÎàê²ìÖ²ðÜºð (ïáÕ4311+ïáÕ4312)</t>
  </si>
  <si>
    <t xml:space="preserve"> -Ü»ñùÇÝ ³ñÅ»ÃÕÃ»ñÇ ïáÏáë³í×³ñÝ»ñ</t>
  </si>
  <si>
    <t xml:space="preserve"> -Ü»ñùÇÝ í³ñÏ»ñÇ ïáÏáë³í×³ñÝ»ñ</t>
  </si>
  <si>
    <t>²ðî²øÆÜ îàÎàê²ìÖ²ðÜºð (ïáÕ4321+ïáÕ4322)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</si>
  <si>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</si>
  <si>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</si>
  <si>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öàÊ²èàôÂÚàôÜÜºðÆ Ðºî Î²äì²Ì ìÖ²ðÜºð (ïáÕ4331+ïáÕ4332+ïáÕ4333)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</si>
  <si>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</si>
  <si>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</si>
  <si>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</si>
  <si>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1.4 êàô´êÆ¸Æ²Üºð  (ïáÕ4410+ïáÕ4420)</t>
  </si>
  <si>
    <t>êàô´êÆ¸Æ²Üºð äºî²Î²Ü (Ð²Ø²ÚÜø²ÚÆÜ) Î²¼Ø²ÎºðäàôÂÚàôÜÜºðÆÜ (ïáÕ4411+ïáÕ4412)</t>
  </si>
  <si>
    <t xml:space="preserve"> -êáõµëÇ¹Ç³Ý»ñ áã 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</si>
  <si>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</si>
  <si>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êàô´êÆ¸Æ²Üºð àâ äºî²Î²Ü (àâ Ð²Ø²ÚÜø²ÚÆÜ) Î²¼Ø²ÎºðäàôÂÚàôÜÜºðÆÜ (ïáÕ4421+ïáÕ4422)</t>
  </si>
  <si>
    <t xml:space="preserve"> -êáõµëÇ¹Ç³Ý»ñ áã å»ï³Ï³Ý (áã h³Ù³ÛÝù³ÛÇÝ) áã ýÇÝ³Ýë³Ï³Ý Ï³½Ù³Ï»ñåáõÃÛáõÝÝ»ñÇÝ </t>
  </si>
  <si>
    <t xml:space="preserve"> -êáõµëÇ¹Ç³Ý»ñ áã å»ï³Ï³Ý (áã h³Ù³ÛÝù³ÛÇÝ) ýÇÝ³Ýë³Ï³Ý  Ï³½Ù³Ï»ñåáõÃÛáõÝÝ»ñÇÝ </t>
  </si>
  <si>
    <t>1.5 ¸ð²Ø²ÞÜàðÐÜºð (ïáÕ4510+ïáÕ4520+ïáÕ4530+ïáÕ4540)</t>
  </si>
  <si>
    <t>¸ð²Ø²ÞÜàðÐÜºð úî²ðºðÎðÚ² Î²è²ì²ðàôÂÚàôÜÜºðÆÜ (ïáÕ4511+ïáÕ4512)</t>
  </si>
  <si>
    <t xml:space="preserve"> -ÀÝÃ³óÇÏ ¹ñ³Ù³ßÝáñÑÝ»ñ ûï³ñ»ñÏñÛ³ Ï³é³í³ñáõÃÛáõÝÝ»ñÇÝ</t>
  </si>
  <si>
    <t xml:space="preserve"> -Î³åÇï³É ¹ñ³Ù³ßÝáñÑÝ»ñ ûï³ñ»ñÏñÛ³ Ï³é³í³ñáõÃÛáõÝÝ»ñÇÝ</t>
  </si>
  <si>
    <t>¸ð²Ø²ÞÜàðÐÜºð ØÆæ²¼¶²ÚÆÜ Î²¼Ø²ÎºðäàôÂÚàôÜÜºðÆÜ (ïáÕ4521+ïáÕ4522)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</si>
  <si>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</si>
  <si>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</si>
  <si>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>ÀÜÂ²òÆÎ ¸ð²Ø²ÞÜàðÐÜºð äºî²Î²Ü Ð²îì²ÌÆ ²ÚÈ Ø²Î²ð¸²ÎÜºðÆÜ (ïáÕ4531+ïáÕ4532+ïáÕ4533)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</si>
  <si>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</si>
  <si>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</si>
  <si>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²ÛÉ ÁÝÃ³óÇÏ ¹ñ³Ù³ßÝáñÑÝ»ñ                                       (ïáÕ 4534+ïáÕ 4535 +ïáÕ 4536)</t>
  </si>
  <si>
    <t xml:space="preserve">³ÛÉ Ñ³Ù³ÛÝùÝ»ñÇÝ </t>
  </si>
  <si>
    <t xml:space="preserve"> - ÐÐ å»ï³Ï³Ý µÛáõç»ÇÝ</t>
  </si>
  <si>
    <t xml:space="preserve"> - ³ÛÉ</t>
  </si>
  <si>
    <t>Î²äÆî²È ¸ð²Ø²ÞÜàðÐÜºð äºî²Î²Ü Ð²îì²ÌÆ ²ÚÈ Ø²Î²ð¸²ÎÜºðÆÜ (ïáÕ4541+ïáÕ4542+ïáÕ4543)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</si>
  <si>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</si>
  <si>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</si>
  <si>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 -²ÛÉ Ï³åÇï³É ¹ñ³Ù³ßÝáñÑÝ»ñ                                     (ïáÕ 4544+ïáÕ 4545 +ïáÕ 4546)</t>
  </si>
  <si>
    <t xml:space="preserve">ÐÐ ³ÛÉ Ñ³Ù³ÛÝùÝ»ñÇÝ </t>
  </si>
  <si>
    <t>1.6 êàòÆ²È²Î²Ü Üä²êîÜºð ºì ÎºÜê²ÂàÞ²ÎÜºð (ïáÕ4610+ïáÕ4630+ïáÕ4640)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</si>
  <si>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</si>
  <si>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</si>
  <si>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 xml:space="preserve"> - êáóÇ³É³Ï³Ý ³å³ÑáíáõÃÛ³Ý µÝ»Õ»Ý Ýå³ëïÝ»ñ Í³é³ÛáõÃÛáõÝÝ»ñ Ù³ïáõóáÕÝ»ñÇÝ</t>
  </si>
  <si>
    <t xml:space="preserve"> êàòÆ²È²Î²Ü ú¶ÜàôÂÚ²Ü ¸ð²Ø²Î²Ü ²ðî²Ð²ÚîàôÂÚ²Ø´ Üä²êîÜºð (´ÚàôæºÆò) (ïáÕ4631+ïáÕ4632+ïáÕ4633+ïáÕ4634) 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</si>
  <si>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</si>
  <si>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</si>
  <si>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</si>
  <si>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</si>
  <si>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ÎºÜê²ÂàÞ²ÎÜºð (ïáÕ4641) </t>
  </si>
  <si>
    <t xml:space="preserve"> -Î»Ýë³Ãáß³ÏÝ»ñ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</si>
  <si>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</si>
  <si>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</si>
  <si>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</si>
  <si>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</si>
  <si>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</si>
  <si>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 xml:space="preserve"> -²ßË³ï³í³ñÓÇ ýáÝ¹</t>
  </si>
  <si>
    <t xml:space="preserve"> -²ÛÉ Ñ³ñÏ»ñ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</si>
  <si>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</si>
  <si>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</si>
  <si>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¸²î²ð²ÜÜºðÆ ÎàÔØÆò ÜÞ²Ü²Îì²Ì îàôÚÄºð ºì îàô¶²ÜøÜºð (ïáÕ4731)</t>
  </si>
  <si>
    <t xml:space="preserve"> -¸³ï³ñ³ÝÝ»ñÇ ÏáÕÙÇó Ýß³Ý³Ïí³Í ïáõÛÅ»ñ ¨ ïáõ·³ÝùÝ»ñ</t>
  </si>
  <si>
    <t xml:space="preserve"> ´Ü²Î²Ü ²ÔºîÜºðÆò Î²Ø ²ÚÈ ´Ü²Î²Ü ä²îÖ²èÜºðàì ²è²æ²ò²Ì ìÜ²êÜºðÆ Î²Ø ìÜ²êì²ÌøÜºðÆ ìºð²Î²Ü¶ÜàôØ (ïáÕ4741+ïáÕ4742)</t>
  </si>
  <si>
    <t xml:space="preserve"> -´Ý³Ï³Ý ³Õ»ïÝ»ñÇó ³é³ç³ó³Í íÝ³ëí³ÍùÝ»ñÇ Ï³Ù íÝ³ëÝ»ñÇ í»ñ³Ï³Ý·ÝáõÙ</t>
  </si>
  <si>
    <t xml:space="preserve"> -²ÛÉ µÝ³Ï³Ý å³ï×³éÝ»ñáí ëï³ó³Í íÝ³ëí³ÍùÝ»ñÇ í»ñ³Ï³Ý·ÝáõÙ</t>
  </si>
  <si>
    <t>Î²è²ì²ðØ²Ü Ø²ðØÆÜÜºðÆ ¶àðÌàôÜºàôÂÚ²Ü Ðºîºì²Üøàì ²è²æ²ò²Ì ìÜ²êÜºðÆ Î²Ø ìÜ²êì²ÌøÜºðÆ  ìºð²Î²Ü¶ÜàôØ (ïáÕ4751)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</si>
  <si>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</si>
  <si>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²ÚÈ Ì²Êêºð (ïáÕ4761)</t>
  </si>
  <si>
    <t xml:space="preserve"> -²ÛÉ Í³Ëë»ñ</t>
  </si>
  <si>
    <t>ä²Ðàôêî²ÚÆÜ ØÆæàòÜºð (ïáÕ4771)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</si>
  <si>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</si>
  <si>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</si>
  <si>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</si>
  <si>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</si>
  <si>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</si>
  <si>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</si>
  <si>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</si>
  <si>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</si>
  <si>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ØºøºÜ²Üºð ºì ê²ðø²ìàðàôØÜºð   (ïáÕ5121+ ïáÕ5122+ïáÕ5123)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</si>
  <si>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</si>
  <si>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</si>
  <si>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</si>
  <si>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²ÚÈ ÐÆØÜ²Î²Ü ØÆæàòÜºð    (ïáÕ 5131+ïáÕ 5132+ïáÕ 5133+ ïáÕ5134)</t>
  </si>
  <si>
    <t xml:space="preserve"> -²×»óíáÕ ³ÏïÇíÝ»ñ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</si>
  <si>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</si>
  <si>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</si>
  <si>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</si>
  <si>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>1.2 ä²Þ²ðÜºð (ïáÕ5211+ïáÕ5221+ïáÕ5231+ïáÕ5241)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</si>
  <si>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</si>
  <si>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</si>
  <si>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</si>
  <si>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</si>
  <si>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>1.3 ´²ðÒð²ðÄºø ²ÎîÆìÜºð (ïáÕ 5311)</t>
  </si>
  <si>
    <t xml:space="preserve"> -´³ñÓñ³ñÅ»ù ³ÏïÇíÝ»ñ</t>
  </si>
  <si>
    <t>1.4 â²ðî²¸ðì²Ì ²ÎîÆìÜºð                                          (ïáÕ 5411+ïáÕ 5421+ïáÕ 5431+ïáÕ5441)</t>
  </si>
  <si>
    <t xml:space="preserve"> -ÐáÕ</t>
  </si>
  <si>
    <t xml:space="preserve"> -ÀÝ¹»ñù³ÛÇÝ ³ÏïÇíÝ»ñ</t>
  </si>
  <si>
    <t xml:space="preserve"> -²ÛÉ µÝ³Ï³Ý Í³·áõÙ áõÝ»óáÕ ³ÏïÇíÝ»ñ</t>
  </si>
  <si>
    <t xml:space="preserve"> -àã ÝÛáõÃ³Ï³Ý ã³ñï³¹ñí³Í ³ÏïÇíÝ»ñ</t>
  </si>
  <si>
    <t>1.5 Ð³Ù³ýÇÝ³ëÝë³íáñÙ³Ùµ Çñ³Ï³Ý³óíáÕ Íñ³·ñ»ñ »õ /Ï³Ù/Ï³åÇï³É ³ÏïÇíÇ Ó»éù µ»ñáõÙ</t>
  </si>
  <si>
    <t>Ð³Ù³ýÇÝ³ëÝë³íáñÙ³Ùµ Çñ³Ï³Ý³óíáÕ Íñ³·ñ»ñ »õ /Ï³Ù/Ï³åÇï³É ³ÏïÇíÇ Ó»éù µ»ñáõÙ</t>
  </si>
  <si>
    <t xml:space="preserve"> ¶. àâ üÆÜ²Üê²Î²Ü ²ÎîÆìÜºðÆ Æð²òàôØÆò Øàôîøºð (ïáÕ6100+ïáÕ6200+ïáÕ6300+ïáÕ6400)</t>
  </si>
  <si>
    <t xml:space="preserve">        X</t>
  </si>
  <si>
    <t xml:space="preserve">ÐÆØÜ²Î²Ü ØÆæàòÜºðÆ Æð²òàôØÆò Øàôîøºð (ïáÕ6110+ïáÕ6120+ïáÕ6130) 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</si>
  <si>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</si>
  <si>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</si>
  <si>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</si>
  <si>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ä²Þ²ðÜºðÆ Æð²òàôØÆò Øàôîøºð (ïáÕ6210+ïáÕ6220)</t>
  </si>
  <si>
    <t xml:space="preserve"> è²¼Ø²ì²ð²Î²Ü Ð²Ø²ÚÜø²ÚÆÜ ä²Þ²ðÜºðÆ Æð²òàôØÆò Øàôîøºð</t>
  </si>
  <si>
    <t>²ÚÈ ä²Þ²ðÜºðÆ Æð²òàôØÆò Øàôîøºð (ïáÕ6221+ïáÕ6222+ïáÕ6223)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</si>
  <si>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</si>
  <si>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</si>
  <si>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</si>
  <si>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   (ïáÕ 6310)</t>
  </si>
  <si>
    <t>´²ðÒð²ðÄºø ²ÎîÆìÜºðÆ Æð²òàôØÆò Øàôîøºð</t>
  </si>
  <si>
    <t>â²ðî²¸ðì²Ì ²ÎîÆìÜºðÆ Æð²òàôØÆò Øàôîøºð`                                                   (ïáÕ6410+ïáÕ6420+ïáÕ6430+ïáÕ6440)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</si>
  <si>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</si>
  <si>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</si>
  <si>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Æð²òàôØÆò Øàôîøºð</t>
  </si>
  <si>
    <t xml:space="preserve"> àâ ÜÚàôÂ²Î²Ü â²ðî²¸ðì²Ì ²ÎîÆìÜºðÆ Æð²òàôØÆò Øàôîøºð</t>
  </si>
  <si>
    <t>ՀԱՄԱՅՆՔԻ  ՂԵԿԱՎԱՐ՝                               ԿԱՌԼԵՆ ՄԿՐՏՉՅԱՆ</t>
  </si>
  <si>
    <t xml:space="preserve">                   ՀԱՄԱՅՆՔԻ  ՂԵԿԱՎԱՐ՝                               ԿԱՌԼԵՆ ՄԿՐՏՉՅԱՆ</t>
  </si>
  <si>
    <t>ԱՐՏԱՇԱՏ ՀԱՄԱՅՆՔԻ 2023ԹՎԱԿԱՆԻ ԲՅՈՒՋԵԻ ԵՐԿՐՈՐԴ ԵՌԱՄՍՅԱԿԻ ԵԿԱՄՈՒՏՆԵՐԻ ԿԱՏԱՐՄԱՆ ՎԵՐԱԲԵՐՅԱԼ</t>
  </si>
  <si>
    <t>ավագանու 2023թվականի սեպտեմբերի</t>
  </si>
  <si>
    <t xml:space="preserve">ԱՐՏԱՇԱՏ ՀԱՄԱՅՆՔԻ 2023ԹՎԱԿԱՆԻ ԲՅՈՒՋԵԻ ԵՐԿՐՈՐԴ ԵՌԱՄՍՅԱԿԻ ԾԱԽՍԵՐԻ ԿԱՏԱՐՄԱՆ ՎԵՐԱԲԵՐՅԱԼ </t>
  </si>
  <si>
    <t>12-ի թիվ  147-Ա  որոշման</t>
  </si>
  <si>
    <t>12-ի թիվ  147-Ա   որոշման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</si>
</sst>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#,##0&quot; &quot;_);\(#,##0&quot; &quot;\)"/>
    <numFmt numFmtId="187" formatCode="#,##0&quot; &quot;_);[Red]\(#,##0&quot; &quot;\)"/>
    <numFmt numFmtId="188" formatCode="#,##0.00&quot; &quot;_);\(#,##0.00&quot; &quot;\)"/>
    <numFmt numFmtId="189" formatCode="#,##0.00&quot; &quot;_);[Red]\(#,##0.00&quot; &quot;\)"/>
    <numFmt numFmtId="190" formatCode="_ * #,##0_)&quot; &quot;_ ;_ * \(#,##0\)&quot; &quot;_ ;_ * &quot;-&quot;_)&quot; &quot;_ ;_ @_ "/>
    <numFmt numFmtId="191" formatCode="_ * #,##0_)_ _ ;_ * \(#,##0\)_ _ ;_ * &quot;-&quot;_)_ _ ;_ @_ "/>
    <numFmt numFmtId="192" formatCode="_ * #,##0.00_)&quot; &quot;_ ;_ * \(#,##0.00\)&quot; &quot;_ ;_ * &quot;-&quot;??_)&quot; &quot;_ ;_ @_ "/>
    <numFmt numFmtId="193" formatCode="_ * #,##0.00_)_ _ ;_ * \(#,##0.00\)_ _ ;_ * &quot;-&quot;??_)_ _ ;_ @_ "/>
    <numFmt numFmtId="194" formatCode="#,##0&quot; &quot;;\-#,##0&quot; &quot;"/>
    <numFmt numFmtId="195" formatCode="#,##0&quot; &quot;;[Red]\-#,##0&quot; &quot;"/>
    <numFmt numFmtId="196" formatCode="#,##0.00&quot; &quot;;\-#,##0.00&quot; &quot;"/>
    <numFmt numFmtId="197" formatCode="#,##0.00&quot; &quot;;[Red]\-#,##0.00&quot; &quot;"/>
    <numFmt numFmtId="198" formatCode="_-* #,##0&quot; &quot;_-;\-* #,##0&quot; &quot;_-;_-* &quot;-&quot;&quot; &quot;_-;_-@_-"/>
    <numFmt numFmtId="199" formatCode="_-* #,##0_ _-;\-* #,##0_ _-;_-* &quot;-&quot;_ _-;_-@_-"/>
    <numFmt numFmtId="200" formatCode="_-* #,##0.00&quot; &quot;_-;\-* #,##0.00&quot; &quot;_-;_-* &quot;-&quot;??&quot; &quot;_-;_-@_-"/>
    <numFmt numFmtId="201" formatCode="_-* #,##0.00_ _-;\-* #,##0.00_ _-;_-* &quot;-&quot;??_ 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#,##0.0_);\(#,##0.0\)"/>
    <numFmt numFmtId="221" formatCode="#,##0.0&quot;  &quot;;\-#,##0.0&quot;  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19" fontId="13" fillId="0" borderId="10" xfId="0" applyNumberFormat="1" applyFont="1" applyBorder="1" applyAlignment="1" applyProtection="1">
      <alignment horizontal="center" vertical="center"/>
      <protection locked="0"/>
    </xf>
    <xf numFmtId="219" fontId="13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 wrapText="1"/>
      <protection locked="0"/>
    </xf>
    <xf numFmtId="2" fontId="13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Continuous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219" fontId="13" fillId="0" borderId="15" xfId="0" applyNumberFormat="1" applyFont="1" applyBorder="1" applyAlignment="1" applyProtection="1">
      <alignment horizontal="center" vertical="center"/>
      <protection locked="0"/>
    </xf>
    <xf numFmtId="219" fontId="13" fillId="0" borderId="15" xfId="0" applyNumberFormat="1" applyFont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center" vertical="center"/>
    </xf>
    <xf numFmtId="219" fontId="13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11" fontId="13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7" fontId="0" fillId="0" borderId="0" xfId="0" applyNumberFormat="1" applyAlignment="1" applyProtection="1">
      <alignment vertical="center"/>
      <protection locked="0"/>
    </xf>
    <xf numFmtId="210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2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11" fontId="1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[0] 2" xfId="49"/>
    <cellStyle name="Currency [0] 3" xfId="50"/>
    <cellStyle name="Currency [0]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18">
      <selection activeCell="L13" sqref="L13"/>
    </sheetView>
  </sheetViews>
  <sheetFormatPr defaultColWidth="9.140625" defaultRowHeight="12.75"/>
  <cols>
    <col min="1" max="1" width="5.7109375" style="7" customWidth="1"/>
    <col min="2" max="2" width="29.421875" style="2" customWidth="1"/>
    <col min="3" max="3" width="6.7109375" style="7" customWidth="1"/>
    <col min="4" max="4" width="10.00390625" style="3" customWidth="1"/>
    <col min="5" max="5" width="12.421875" style="9" customWidth="1"/>
    <col min="6" max="6" width="11.7109375" style="9" customWidth="1"/>
    <col min="7" max="7" width="11.00390625" style="3" customWidth="1"/>
    <col min="8" max="8" width="10.8515625" style="9" customWidth="1"/>
    <col min="9" max="9" width="9.57421875" style="9" customWidth="1"/>
    <col min="10" max="10" width="10.00390625" style="3" customWidth="1"/>
    <col min="11" max="11" width="10.28125" style="9" customWidth="1"/>
    <col min="12" max="12" width="9.57421875" style="9" customWidth="1"/>
    <col min="13" max="16384" width="9.140625" style="5" customWidth="1"/>
  </cols>
  <sheetData>
    <row r="1" spans="2:13" ht="13.5">
      <c r="B1" s="27"/>
      <c r="C1" s="28"/>
      <c r="D1" s="29"/>
      <c r="E1" s="30"/>
      <c r="F1" s="30"/>
      <c r="G1" s="29"/>
      <c r="H1" s="30"/>
      <c r="I1" s="81" t="s">
        <v>37</v>
      </c>
      <c r="J1" s="81"/>
      <c r="K1" s="81"/>
      <c r="L1" s="81"/>
      <c r="M1" s="31"/>
    </row>
    <row r="2" spans="2:13" ht="13.5">
      <c r="B2" s="27"/>
      <c r="C2" s="28"/>
      <c r="D2" s="29"/>
      <c r="E2" s="30"/>
      <c r="F2" s="30"/>
      <c r="G2" s="29"/>
      <c r="H2" s="30"/>
      <c r="I2" s="81" t="s">
        <v>38</v>
      </c>
      <c r="J2" s="81"/>
      <c r="K2" s="81"/>
      <c r="L2" s="81"/>
      <c r="M2" s="31"/>
    </row>
    <row r="3" spans="2:13" ht="13.5">
      <c r="B3" s="27"/>
      <c r="C3" s="28"/>
      <c r="D3" s="29"/>
      <c r="E3" s="30"/>
      <c r="F3" s="30"/>
      <c r="G3" s="29"/>
      <c r="H3" s="30"/>
      <c r="I3" s="81" t="s">
        <v>39</v>
      </c>
      <c r="J3" s="81"/>
      <c r="K3" s="81"/>
      <c r="L3" s="81"/>
      <c r="M3" s="31"/>
    </row>
    <row r="4" spans="2:13" ht="13.5">
      <c r="B4" s="27"/>
      <c r="C4" s="28"/>
      <c r="D4" s="29"/>
      <c r="E4" s="30"/>
      <c r="F4" s="30"/>
      <c r="G4" s="29"/>
      <c r="H4" s="30"/>
      <c r="I4" s="81" t="s">
        <v>503</v>
      </c>
      <c r="J4" s="81"/>
      <c r="K4" s="81"/>
      <c r="L4" s="81"/>
      <c r="M4" s="31"/>
    </row>
    <row r="5" spans="2:13" ht="13.5">
      <c r="B5" s="27"/>
      <c r="C5" s="28"/>
      <c r="D5" s="29"/>
      <c r="E5" s="30"/>
      <c r="F5" s="30"/>
      <c r="G5" s="29"/>
      <c r="H5" s="30"/>
      <c r="I5" s="81" t="s">
        <v>505</v>
      </c>
      <c r="J5" s="81"/>
      <c r="K5" s="81"/>
      <c r="L5" s="81"/>
      <c r="M5" s="31"/>
    </row>
    <row r="6" spans="2:13" ht="13.5">
      <c r="B6" s="27"/>
      <c r="C6" s="28"/>
      <c r="D6" s="29"/>
      <c r="E6" s="30"/>
      <c r="F6" s="30"/>
      <c r="G6" s="29"/>
      <c r="H6" s="30"/>
      <c r="I6" s="30"/>
      <c r="J6" s="30"/>
      <c r="K6" s="30"/>
      <c r="L6" s="30"/>
      <c r="M6" s="31"/>
    </row>
    <row r="7" spans="1:12" ht="24.75" customHeight="1">
      <c r="A7" s="83" t="s">
        <v>43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s="3" customFormat="1" ht="21" customHeight="1">
      <c r="A8" s="84" t="s">
        <v>502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s="4" customFormat="1" ht="18" customHeight="1">
      <c r="A9" s="85" t="s">
        <v>336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2:12" ht="13.5">
      <c r="B10" s="7"/>
      <c r="D10" s="1"/>
      <c r="E10" s="1"/>
      <c r="F10" s="8"/>
      <c r="G10" s="1"/>
      <c r="H10" s="1"/>
      <c r="I10" s="8"/>
      <c r="J10" s="1"/>
      <c r="K10" s="1" t="s">
        <v>34</v>
      </c>
      <c r="L10" s="8"/>
    </row>
    <row r="11" spans="1:13" ht="21" customHeight="1">
      <c r="A11" s="78" t="s">
        <v>6</v>
      </c>
      <c r="B11" s="78" t="s">
        <v>7</v>
      </c>
      <c r="C11" s="46"/>
      <c r="D11" s="86" t="s">
        <v>9</v>
      </c>
      <c r="E11" s="86"/>
      <c r="F11" s="86"/>
      <c r="G11" s="86" t="s">
        <v>16</v>
      </c>
      <c r="H11" s="86"/>
      <c r="I11" s="86"/>
      <c r="J11" s="86" t="s">
        <v>17</v>
      </c>
      <c r="K11" s="86"/>
      <c r="L11" s="86"/>
      <c r="M11" s="47" t="s">
        <v>36</v>
      </c>
    </row>
    <row r="12" spans="1:13" ht="12.75" customHeight="1">
      <c r="A12" s="79"/>
      <c r="B12" s="79"/>
      <c r="C12" s="77" t="s">
        <v>8</v>
      </c>
      <c r="D12" s="77" t="s">
        <v>10</v>
      </c>
      <c r="E12" s="48" t="s">
        <v>11</v>
      </c>
      <c r="F12" s="48"/>
      <c r="G12" s="77" t="s">
        <v>14</v>
      </c>
      <c r="H12" s="48" t="s">
        <v>11</v>
      </c>
      <c r="I12" s="48"/>
      <c r="J12" s="77" t="s">
        <v>15</v>
      </c>
      <c r="K12" s="48" t="s">
        <v>11</v>
      </c>
      <c r="L12" s="48"/>
      <c r="M12" s="77" t="s">
        <v>35</v>
      </c>
    </row>
    <row r="13" spans="1:13" ht="21.75" customHeight="1">
      <c r="A13" s="80"/>
      <c r="B13" s="80"/>
      <c r="C13" s="77"/>
      <c r="D13" s="77"/>
      <c r="E13" s="21" t="s">
        <v>12</v>
      </c>
      <c r="F13" s="21" t="s">
        <v>13</v>
      </c>
      <c r="G13" s="77"/>
      <c r="H13" s="21" t="s">
        <v>12</v>
      </c>
      <c r="I13" s="21" t="s">
        <v>13</v>
      </c>
      <c r="J13" s="77"/>
      <c r="K13" s="21" t="s">
        <v>12</v>
      </c>
      <c r="L13" s="21" t="s">
        <v>13</v>
      </c>
      <c r="M13" s="77"/>
    </row>
    <row r="14" spans="1:13" s="7" customFormat="1" ht="13.5">
      <c r="A14" s="14">
        <v>1</v>
      </c>
      <c r="B14" s="21">
        <v>2</v>
      </c>
      <c r="C14" s="46">
        <v>3</v>
      </c>
      <c r="D14" s="46">
        <v>4</v>
      </c>
      <c r="E14" s="46">
        <v>5</v>
      </c>
      <c r="F14" s="21">
        <v>6</v>
      </c>
      <c r="G14" s="46">
        <v>7</v>
      </c>
      <c r="H14" s="46">
        <v>8</v>
      </c>
      <c r="I14" s="21">
        <v>9</v>
      </c>
      <c r="J14" s="46">
        <v>10</v>
      </c>
      <c r="K14" s="46">
        <v>11</v>
      </c>
      <c r="L14" s="21">
        <v>12</v>
      </c>
      <c r="M14" s="46">
        <v>13</v>
      </c>
    </row>
    <row r="15" spans="1:13" ht="51">
      <c r="A15" s="60">
        <v>1000</v>
      </c>
      <c r="B15" s="40" t="s">
        <v>45</v>
      </c>
      <c r="C15" s="36" t="s">
        <v>44</v>
      </c>
      <c r="D15" s="37">
        <v>6857736.3</v>
      </c>
      <c r="E15" s="37">
        <v>5077736.3</v>
      </c>
      <c r="F15" s="37">
        <v>1780000</v>
      </c>
      <c r="G15" s="37">
        <v>6864263.7</v>
      </c>
      <c r="H15" s="37">
        <v>5084263.7</v>
      </c>
      <c r="I15" s="37">
        <v>2775000</v>
      </c>
      <c r="J15" s="37">
        <v>3244512.4211</v>
      </c>
      <c r="K15" s="37">
        <v>2385281.4991</v>
      </c>
      <c r="L15" s="37">
        <v>1704730.922</v>
      </c>
      <c r="M15" s="58">
        <f>J15/G15*100</f>
        <v>47.266721718456125</v>
      </c>
    </row>
    <row r="16" spans="1:13" ht="51">
      <c r="A16" s="60">
        <v>1100</v>
      </c>
      <c r="B16" s="40" t="s">
        <v>46</v>
      </c>
      <c r="C16" s="36">
        <v>7100</v>
      </c>
      <c r="D16" s="37">
        <v>1232238.4</v>
      </c>
      <c r="E16" s="37">
        <v>1232238.4</v>
      </c>
      <c r="F16" s="37" t="s">
        <v>3</v>
      </c>
      <c r="G16" s="37">
        <v>1232238.4</v>
      </c>
      <c r="H16" s="37">
        <v>1232238.4</v>
      </c>
      <c r="I16" s="37" t="s">
        <v>3</v>
      </c>
      <c r="J16" s="37">
        <v>482913.6091</v>
      </c>
      <c r="K16" s="37">
        <v>482913.6091</v>
      </c>
      <c r="L16" s="37" t="s">
        <v>3</v>
      </c>
      <c r="M16" s="58">
        <f aca="true" t="shared" si="0" ref="M16:M78">J16/G16*100</f>
        <v>39.18994969642238</v>
      </c>
    </row>
    <row r="17" spans="1:13" ht="51">
      <c r="A17" s="60">
        <v>1110</v>
      </c>
      <c r="B17" s="40" t="s">
        <v>47</v>
      </c>
      <c r="C17" s="36">
        <v>7131</v>
      </c>
      <c r="D17" s="37">
        <v>458504</v>
      </c>
      <c r="E17" s="37">
        <v>458504</v>
      </c>
      <c r="F17" s="37" t="s">
        <v>3</v>
      </c>
      <c r="G17" s="37">
        <v>458504</v>
      </c>
      <c r="H17" s="37">
        <v>458504</v>
      </c>
      <c r="I17" s="37" t="s">
        <v>3</v>
      </c>
      <c r="J17" s="37">
        <v>123989.9601</v>
      </c>
      <c r="K17" s="37">
        <v>123989.9601</v>
      </c>
      <c r="L17" s="37" t="s">
        <v>3</v>
      </c>
      <c r="M17" s="58">
        <f t="shared" si="0"/>
        <v>27.04228536719418</v>
      </c>
    </row>
    <row r="18" spans="1:13" ht="51">
      <c r="A18" s="60">
        <v>1111</v>
      </c>
      <c r="B18" s="39" t="s">
        <v>48</v>
      </c>
      <c r="C18" s="36" t="s">
        <v>44</v>
      </c>
      <c r="D18" s="37">
        <v>45044</v>
      </c>
      <c r="E18" s="37">
        <v>45044</v>
      </c>
      <c r="F18" s="37" t="s">
        <v>3</v>
      </c>
      <c r="G18" s="37">
        <v>45044</v>
      </c>
      <c r="H18" s="37">
        <v>45044</v>
      </c>
      <c r="I18" s="37" t="s">
        <v>3</v>
      </c>
      <c r="J18" s="37">
        <v>14306.088</v>
      </c>
      <c r="K18" s="37">
        <v>14306.088</v>
      </c>
      <c r="L18" s="37" t="s">
        <v>3</v>
      </c>
      <c r="M18" s="58">
        <f t="shared" si="0"/>
        <v>31.760252197850992</v>
      </c>
    </row>
    <row r="19" spans="1:13" ht="38.25">
      <c r="A19" s="60">
        <v>1112</v>
      </c>
      <c r="B19" s="39" t="s">
        <v>49</v>
      </c>
      <c r="C19" s="36" t="s">
        <v>44</v>
      </c>
      <c r="D19" s="37">
        <v>80760</v>
      </c>
      <c r="E19" s="37">
        <v>80760</v>
      </c>
      <c r="F19" s="37" t="s">
        <v>3</v>
      </c>
      <c r="G19" s="37">
        <v>80760</v>
      </c>
      <c r="H19" s="37">
        <v>80760</v>
      </c>
      <c r="I19" s="37" t="s">
        <v>3</v>
      </c>
      <c r="J19" s="37">
        <v>40986.5991</v>
      </c>
      <c r="K19" s="37">
        <v>40986.5991</v>
      </c>
      <c r="L19" s="37" t="s">
        <v>3</v>
      </c>
      <c r="M19" s="58">
        <f t="shared" si="0"/>
        <v>50.75111329866271</v>
      </c>
    </row>
    <row r="20" spans="1:13" ht="13.5">
      <c r="A20" s="60">
        <v>1113</v>
      </c>
      <c r="B20" s="61" t="s">
        <v>50</v>
      </c>
      <c r="C20" s="36" t="s">
        <v>44</v>
      </c>
      <c r="D20" s="37">
        <v>332700</v>
      </c>
      <c r="E20" s="37">
        <v>332700</v>
      </c>
      <c r="F20" s="37" t="s">
        <v>3</v>
      </c>
      <c r="G20" s="37">
        <v>332700</v>
      </c>
      <c r="H20" s="37">
        <v>332700</v>
      </c>
      <c r="I20" s="37" t="s">
        <v>3</v>
      </c>
      <c r="J20" s="37">
        <v>68697.273</v>
      </c>
      <c r="K20" s="37">
        <v>68697.273</v>
      </c>
      <c r="L20" s="37" t="s">
        <v>3</v>
      </c>
      <c r="M20" s="58">
        <f t="shared" si="0"/>
        <v>20.64841388638413</v>
      </c>
    </row>
    <row r="21" spans="1:13" ht="25.5">
      <c r="A21" s="60">
        <v>1120</v>
      </c>
      <c r="B21" s="39" t="s">
        <v>51</v>
      </c>
      <c r="C21" s="36">
        <v>7136</v>
      </c>
      <c r="D21" s="37">
        <v>707600</v>
      </c>
      <c r="E21" s="37">
        <v>707600</v>
      </c>
      <c r="F21" s="37" t="s">
        <v>3</v>
      </c>
      <c r="G21" s="37">
        <v>707600</v>
      </c>
      <c r="H21" s="37">
        <v>707600</v>
      </c>
      <c r="I21" s="37" t="s">
        <v>3</v>
      </c>
      <c r="J21" s="37">
        <v>308366.18</v>
      </c>
      <c r="K21" s="37">
        <v>308366.18</v>
      </c>
      <c r="L21" s="37" t="s">
        <v>3</v>
      </c>
      <c r="M21" s="58">
        <f t="shared" si="0"/>
        <v>43.57916619559073</v>
      </c>
    </row>
    <row r="22" spans="1:13" ht="25.5">
      <c r="A22" s="60">
        <v>1121</v>
      </c>
      <c r="B22" s="40" t="s">
        <v>52</v>
      </c>
      <c r="C22" s="36" t="s">
        <v>44</v>
      </c>
      <c r="D22" s="37">
        <v>707600</v>
      </c>
      <c r="E22" s="37">
        <v>707600</v>
      </c>
      <c r="F22" s="37" t="s">
        <v>3</v>
      </c>
      <c r="G22" s="37">
        <v>707600</v>
      </c>
      <c r="H22" s="37">
        <v>707600</v>
      </c>
      <c r="I22" s="37" t="s">
        <v>3</v>
      </c>
      <c r="J22" s="37">
        <v>308366.18</v>
      </c>
      <c r="K22" s="37">
        <v>308366.18</v>
      </c>
      <c r="L22" s="37" t="s">
        <v>3</v>
      </c>
      <c r="M22" s="58">
        <f t="shared" si="0"/>
        <v>43.57916619559073</v>
      </c>
    </row>
    <row r="23" spans="1:13" ht="127.5">
      <c r="A23" s="60">
        <v>1130</v>
      </c>
      <c r="B23" s="39" t="s">
        <v>53</v>
      </c>
      <c r="C23" s="36">
        <v>7145</v>
      </c>
      <c r="D23" s="37">
        <v>42134.4</v>
      </c>
      <c r="E23" s="37">
        <v>42134.4</v>
      </c>
      <c r="F23" s="37" t="s">
        <v>3</v>
      </c>
      <c r="G23" s="37">
        <v>42134.4</v>
      </c>
      <c r="H23" s="37">
        <v>42134.4</v>
      </c>
      <c r="I23" s="37" t="s">
        <v>3</v>
      </c>
      <c r="J23" s="37">
        <v>34122.569</v>
      </c>
      <c r="K23" s="37">
        <v>34122.569</v>
      </c>
      <c r="L23" s="37" t="s">
        <v>3</v>
      </c>
      <c r="M23" s="58">
        <f t="shared" si="0"/>
        <v>80.98505971367814</v>
      </c>
    </row>
    <row r="24" spans="1:13" ht="76.5">
      <c r="A24" s="61">
        <v>11301</v>
      </c>
      <c r="B24" s="39" t="s">
        <v>54</v>
      </c>
      <c r="C24" s="36" t="s">
        <v>44</v>
      </c>
      <c r="D24" s="37">
        <v>9000</v>
      </c>
      <c r="E24" s="36">
        <v>9000</v>
      </c>
      <c r="F24" s="37" t="s">
        <v>3</v>
      </c>
      <c r="G24" s="37">
        <v>9000</v>
      </c>
      <c r="H24" s="37">
        <v>9000</v>
      </c>
      <c r="I24" s="37" t="s">
        <v>3</v>
      </c>
      <c r="J24" s="37">
        <v>4515</v>
      </c>
      <c r="K24" s="37">
        <v>4515</v>
      </c>
      <c r="L24" s="37" t="s">
        <v>3</v>
      </c>
      <c r="M24" s="58">
        <f t="shared" si="0"/>
        <v>50.16666666666667</v>
      </c>
    </row>
    <row r="25" spans="1:13" ht="114.75">
      <c r="A25" s="61">
        <v>11302</v>
      </c>
      <c r="B25" s="39" t="s">
        <v>55</v>
      </c>
      <c r="C25" s="36" t="s">
        <v>44</v>
      </c>
      <c r="D25" s="37">
        <v>500</v>
      </c>
      <c r="E25" s="36">
        <v>500</v>
      </c>
      <c r="F25" s="37" t="s">
        <v>3</v>
      </c>
      <c r="G25" s="37">
        <v>500</v>
      </c>
      <c r="H25" s="37">
        <v>500</v>
      </c>
      <c r="I25" s="37" t="s">
        <v>3</v>
      </c>
      <c r="J25" s="37">
        <v>5.3</v>
      </c>
      <c r="K25" s="37">
        <v>5.3</v>
      </c>
      <c r="L25" s="37" t="s">
        <v>3</v>
      </c>
      <c r="M25" s="58">
        <f t="shared" si="0"/>
        <v>1.06</v>
      </c>
    </row>
    <row r="26" spans="1:13" ht="76.5">
      <c r="A26" s="61">
        <v>11303</v>
      </c>
      <c r="B26" s="39" t="s">
        <v>56</v>
      </c>
      <c r="C26" s="36" t="s">
        <v>44</v>
      </c>
      <c r="D26" s="37">
        <v>500</v>
      </c>
      <c r="E26" s="36">
        <v>500</v>
      </c>
      <c r="F26" s="37" t="s">
        <v>3</v>
      </c>
      <c r="G26" s="37">
        <v>500</v>
      </c>
      <c r="H26" s="37">
        <v>500</v>
      </c>
      <c r="I26" s="37" t="s">
        <v>3</v>
      </c>
      <c r="J26" s="37">
        <v>155</v>
      </c>
      <c r="K26" s="37">
        <v>155</v>
      </c>
      <c r="L26" s="37" t="s">
        <v>3</v>
      </c>
      <c r="M26" s="58">
        <f t="shared" si="0"/>
        <v>31</v>
      </c>
    </row>
    <row r="27" spans="1:13" ht="140.25">
      <c r="A27" s="61">
        <v>11304</v>
      </c>
      <c r="B27" s="39" t="s">
        <v>57</v>
      </c>
      <c r="C27" s="36" t="s">
        <v>44</v>
      </c>
      <c r="D27" s="37">
        <v>960</v>
      </c>
      <c r="E27" s="37">
        <v>960</v>
      </c>
      <c r="F27" s="37" t="s">
        <v>3</v>
      </c>
      <c r="G27" s="37">
        <v>960</v>
      </c>
      <c r="H27" s="37">
        <v>960</v>
      </c>
      <c r="I27" s="37" t="s">
        <v>3</v>
      </c>
      <c r="J27" s="37">
        <v>5881</v>
      </c>
      <c r="K27" s="37">
        <v>5881</v>
      </c>
      <c r="L27" s="37" t="s">
        <v>3</v>
      </c>
      <c r="M27" s="58">
        <f t="shared" si="0"/>
        <v>612.6041666666666</v>
      </c>
    </row>
    <row r="28" spans="1:13" ht="153">
      <c r="A28" s="61">
        <v>11305</v>
      </c>
      <c r="B28" s="39" t="s">
        <v>58</v>
      </c>
      <c r="C28" s="36" t="s">
        <v>44</v>
      </c>
      <c r="D28" s="37">
        <v>0</v>
      </c>
      <c r="E28" s="37">
        <v>0</v>
      </c>
      <c r="F28" s="37" t="s">
        <v>3</v>
      </c>
      <c r="G28" s="37">
        <v>0</v>
      </c>
      <c r="H28" s="37">
        <v>0</v>
      </c>
      <c r="I28" s="37" t="s">
        <v>3</v>
      </c>
      <c r="J28" s="37">
        <v>0</v>
      </c>
      <c r="K28" s="37">
        <v>0</v>
      </c>
      <c r="L28" s="37" t="s">
        <v>3</v>
      </c>
      <c r="M28" s="58">
        <v>0</v>
      </c>
    </row>
    <row r="29" spans="1:13" ht="89.25">
      <c r="A29" s="61">
        <v>11306</v>
      </c>
      <c r="B29" s="39" t="s">
        <v>59</v>
      </c>
      <c r="C29" s="36" t="s">
        <v>44</v>
      </c>
      <c r="D29" s="37">
        <v>150</v>
      </c>
      <c r="E29" s="37">
        <v>150</v>
      </c>
      <c r="F29" s="37" t="s">
        <v>3</v>
      </c>
      <c r="G29" s="37">
        <v>150</v>
      </c>
      <c r="H29" s="37">
        <v>150</v>
      </c>
      <c r="I29" s="37" t="s">
        <v>3</v>
      </c>
      <c r="J29" s="37">
        <v>250</v>
      </c>
      <c r="K29" s="37">
        <v>250</v>
      </c>
      <c r="L29" s="37" t="s">
        <v>3</v>
      </c>
      <c r="M29" s="58">
        <f t="shared" si="0"/>
        <v>166.66666666666669</v>
      </c>
    </row>
    <row r="30" spans="1:13" ht="76.5">
      <c r="A30" s="61">
        <v>11307</v>
      </c>
      <c r="B30" s="39" t="s">
        <v>60</v>
      </c>
      <c r="C30" s="36" t="s">
        <v>44</v>
      </c>
      <c r="D30" s="37">
        <v>14661.4</v>
      </c>
      <c r="E30" s="37">
        <v>14661.4</v>
      </c>
      <c r="F30" s="37" t="s">
        <v>3</v>
      </c>
      <c r="G30" s="37">
        <v>14661.4</v>
      </c>
      <c r="H30" s="37">
        <v>14661.4</v>
      </c>
      <c r="I30" s="37" t="s">
        <v>3</v>
      </c>
      <c r="J30" s="37">
        <v>11665.81</v>
      </c>
      <c r="K30" s="37">
        <v>11665.81</v>
      </c>
      <c r="L30" s="37" t="s">
        <v>3</v>
      </c>
      <c r="M30" s="58">
        <f t="shared" si="0"/>
        <v>79.5681858485547</v>
      </c>
    </row>
    <row r="31" spans="1:13" ht="114.75">
      <c r="A31" s="61">
        <v>11308</v>
      </c>
      <c r="B31" s="39" t="s">
        <v>61</v>
      </c>
      <c r="C31" s="36" t="s">
        <v>44</v>
      </c>
      <c r="D31" s="37">
        <v>6550</v>
      </c>
      <c r="E31" s="37">
        <v>6550</v>
      </c>
      <c r="F31" s="37" t="s">
        <v>3</v>
      </c>
      <c r="G31" s="37">
        <v>6550</v>
      </c>
      <c r="H31" s="37">
        <v>6550</v>
      </c>
      <c r="I31" s="37" t="s">
        <v>3</v>
      </c>
      <c r="J31" s="37">
        <v>3504.4</v>
      </c>
      <c r="K31" s="37">
        <v>3504.4</v>
      </c>
      <c r="L31" s="37" t="s">
        <v>3</v>
      </c>
      <c r="M31" s="58">
        <f t="shared" si="0"/>
        <v>53.50229007633588</v>
      </c>
    </row>
    <row r="32" spans="1:13" ht="126" customHeight="1">
      <c r="A32" s="61">
        <v>11309</v>
      </c>
      <c r="B32" s="39" t="s">
        <v>62</v>
      </c>
      <c r="C32" s="36" t="s">
        <v>44</v>
      </c>
      <c r="D32" s="37">
        <v>525</v>
      </c>
      <c r="E32" s="37">
        <v>525</v>
      </c>
      <c r="F32" s="37" t="s">
        <v>3</v>
      </c>
      <c r="G32" s="37">
        <v>525</v>
      </c>
      <c r="H32" s="37">
        <v>525</v>
      </c>
      <c r="I32" s="37" t="s">
        <v>3</v>
      </c>
      <c r="J32" s="37">
        <v>620</v>
      </c>
      <c r="K32" s="37">
        <v>620</v>
      </c>
      <c r="L32" s="37" t="s">
        <v>3</v>
      </c>
      <c r="M32" s="58">
        <f t="shared" si="0"/>
        <v>118.0952380952381</v>
      </c>
    </row>
    <row r="33" spans="1:13" ht="76.5">
      <c r="A33" s="61">
        <v>11310</v>
      </c>
      <c r="B33" s="39" t="s">
        <v>63</v>
      </c>
      <c r="C33" s="36" t="s">
        <v>44</v>
      </c>
      <c r="D33" s="37">
        <v>1668</v>
      </c>
      <c r="E33" s="37">
        <v>1668</v>
      </c>
      <c r="F33" s="37" t="s">
        <v>3</v>
      </c>
      <c r="G33" s="37">
        <v>1668</v>
      </c>
      <c r="H33" s="37">
        <v>1668</v>
      </c>
      <c r="I33" s="37" t="s">
        <v>3</v>
      </c>
      <c r="J33" s="37">
        <v>2219.5</v>
      </c>
      <c r="K33" s="37">
        <v>2219.5</v>
      </c>
      <c r="L33" s="37" t="s">
        <v>3</v>
      </c>
      <c r="M33" s="58">
        <f t="shared" si="0"/>
        <v>133.06354916067147</v>
      </c>
    </row>
    <row r="34" spans="1:13" ht="76.5">
      <c r="A34" s="61">
        <v>11311</v>
      </c>
      <c r="B34" s="39" t="s">
        <v>64</v>
      </c>
      <c r="C34" s="36" t="s">
        <v>44</v>
      </c>
      <c r="D34" s="37">
        <v>0</v>
      </c>
      <c r="E34" s="37">
        <v>0</v>
      </c>
      <c r="F34" s="37" t="s">
        <v>3</v>
      </c>
      <c r="G34" s="37">
        <v>0</v>
      </c>
      <c r="H34" s="37">
        <v>0</v>
      </c>
      <c r="I34" s="37" t="s">
        <v>3</v>
      </c>
      <c r="J34" s="37">
        <v>0</v>
      </c>
      <c r="K34" s="37">
        <v>0</v>
      </c>
      <c r="L34" s="37" t="s">
        <v>3</v>
      </c>
      <c r="M34" s="58">
        <v>0</v>
      </c>
    </row>
    <row r="35" spans="1:13" ht="140.25">
      <c r="A35" s="61">
        <v>11312</v>
      </c>
      <c r="B35" s="39" t="s">
        <v>65</v>
      </c>
      <c r="C35" s="36" t="s">
        <v>44</v>
      </c>
      <c r="D35" s="37">
        <v>7500</v>
      </c>
      <c r="E35" s="37">
        <v>7500</v>
      </c>
      <c r="F35" s="37" t="s">
        <v>3</v>
      </c>
      <c r="G35" s="37">
        <v>7500</v>
      </c>
      <c r="H35" s="37">
        <v>7500</v>
      </c>
      <c r="I35" s="37" t="s">
        <v>3</v>
      </c>
      <c r="J35" s="37">
        <v>4956.559</v>
      </c>
      <c r="K35" s="37">
        <v>4956.559</v>
      </c>
      <c r="L35" s="37" t="s">
        <v>3</v>
      </c>
      <c r="M35" s="58">
        <f t="shared" si="0"/>
        <v>66.08745333333333</v>
      </c>
    </row>
    <row r="36" spans="1:13" ht="153" customHeight="1">
      <c r="A36" s="61">
        <v>11313</v>
      </c>
      <c r="B36" s="39" t="s">
        <v>66</v>
      </c>
      <c r="C36" s="36" t="s">
        <v>44</v>
      </c>
      <c r="D36" s="37">
        <v>0</v>
      </c>
      <c r="E36" s="37">
        <v>0</v>
      </c>
      <c r="F36" s="37" t="s">
        <v>3</v>
      </c>
      <c r="G36" s="37">
        <v>0</v>
      </c>
      <c r="H36" s="37">
        <v>0</v>
      </c>
      <c r="I36" s="37" t="s">
        <v>3</v>
      </c>
      <c r="J36" s="37">
        <v>0</v>
      </c>
      <c r="K36" s="37">
        <v>0</v>
      </c>
      <c r="L36" s="37" t="s">
        <v>3</v>
      </c>
      <c r="M36" s="58">
        <v>0</v>
      </c>
    </row>
    <row r="37" spans="1:13" ht="89.25">
      <c r="A37" s="61">
        <v>11314</v>
      </c>
      <c r="B37" s="39" t="s">
        <v>67</v>
      </c>
      <c r="C37" s="36" t="s">
        <v>44</v>
      </c>
      <c r="D37" s="37">
        <v>120</v>
      </c>
      <c r="E37" s="37">
        <v>120</v>
      </c>
      <c r="F37" s="37" t="s">
        <v>3</v>
      </c>
      <c r="G37" s="37">
        <v>120</v>
      </c>
      <c r="H37" s="37">
        <v>120</v>
      </c>
      <c r="I37" s="37" t="s">
        <v>3</v>
      </c>
      <c r="J37" s="37">
        <v>100</v>
      </c>
      <c r="K37" s="37">
        <v>100</v>
      </c>
      <c r="L37" s="37" t="s">
        <v>3</v>
      </c>
      <c r="M37" s="58">
        <f t="shared" si="0"/>
        <v>83.33333333333334</v>
      </c>
    </row>
    <row r="38" spans="1:13" ht="102">
      <c r="A38" s="61">
        <v>11315</v>
      </c>
      <c r="B38" s="39" t="s">
        <v>68</v>
      </c>
      <c r="C38" s="36" t="s">
        <v>44</v>
      </c>
      <c r="D38" s="37">
        <v>0</v>
      </c>
      <c r="E38" s="37">
        <v>0</v>
      </c>
      <c r="F38" s="37" t="s">
        <v>3</v>
      </c>
      <c r="G38" s="37">
        <v>0</v>
      </c>
      <c r="H38" s="37">
        <v>0</v>
      </c>
      <c r="I38" s="37" t="s">
        <v>3</v>
      </c>
      <c r="J38" s="37">
        <v>250</v>
      </c>
      <c r="K38" s="37">
        <v>250</v>
      </c>
      <c r="L38" s="37" t="s">
        <v>3</v>
      </c>
      <c r="M38" s="58">
        <v>0</v>
      </c>
    </row>
    <row r="39" spans="1:13" ht="76.5">
      <c r="A39" s="61">
        <v>11316</v>
      </c>
      <c r="B39" s="39" t="s">
        <v>69</v>
      </c>
      <c r="C39" s="36" t="s">
        <v>44</v>
      </c>
      <c r="D39" s="37">
        <v>0</v>
      </c>
      <c r="E39" s="37">
        <v>0</v>
      </c>
      <c r="F39" s="37" t="s">
        <v>3</v>
      </c>
      <c r="G39" s="37">
        <v>0</v>
      </c>
      <c r="H39" s="37">
        <v>0</v>
      </c>
      <c r="I39" s="37" t="s">
        <v>3</v>
      </c>
      <c r="J39" s="37">
        <v>0</v>
      </c>
      <c r="K39" s="37">
        <v>0</v>
      </c>
      <c r="L39" s="37" t="s">
        <v>3</v>
      </c>
      <c r="M39" s="58">
        <v>0</v>
      </c>
    </row>
    <row r="40" spans="1:13" ht="63.75">
      <c r="A40" s="61">
        <v>11317</v>
      </c>
      <c r="B40" s="39" t="s">
        <v>70</v>
      </c>
      <c r="C40" s="36" t="s">
        <v>44</v>
      </c>
      <c r="D40" s="37">
        <v>0</v>
      </c>
      <c r="E40" s="37">
        <v>0</v>
      </c>
      <c r="F40" s="37" t="s">
        <v>3</v>
      </c>
      <c r="G40" s="37">
        <v>0</v>
      </c>
      <c r="H40" s="37">
        <v>0</v>
      </c>
      <c r="I40" s="37" t="s">
        <v>3</v>
      </c>
      <c r="J40" s="37">
        <v>0</v>
      </c>
      <c r="K40" s="37">
        <v>0</v>
      </c>
      <c r="L40" s="37" t="s">
        <v>3</v>
      </c>
      <c r="M40" s="58">
        <v>0</v>
      </c>
    </row>
    <row r="41" spans="1:13" ht="63.75">
      <c r="A41" s="61">
        <v>11318</v>
      </c>
      <c r="B41" s="39" t="s">
        <v>71</v>
      </c>
      <c r="C41" s="36" t="s">
        <v>44</v>
      </c>
      <c r="D41" s="37">
        <v>0</v>
      </c>
      <c r="E41" s="37">
        <v>0</v>
      </c>
      <c r="F41" s="37" t="s">
        <v>3</v>
      </c>
      <c r="G41" s="37">
        <v>0</v>
      </c>
      <c r="H41" s="37">
        <v>0</v>
      </c>
      <c r="I41" s="37" t="s">
        <v>3</v>
      </c>
      <c r="J41" s="37">
        <v>0</v>
      </c>
      <c r="K41" s="37">
        <v>0</v>
      </c>
      <c r="L41" s="37" t="s">
        <v>3</v>
      </c>
      <c r="M41" s="58">
        <v>0</v>
      </c>
    </row>
    <row r="42" spans="1:13" ht="13.5">
      <c r="A42" s="61">
        <v>11319</v>
      </c>
      <c r="B42" s="39" t="s">
        <v>72</v>
      </c>
      <c r="C42" s="36" t="s">
        <v>44</v>
      </c>
      <c r="D42" s="37">
        <v>0</v>
      </c>
      <c r="E42" s="37">
        <v>0</v>
      </c>
      <c r="F42" s="37" t="s">
        <v>3</v>
      </c>
      <c r="G42" s="37">
        <v>0</v>
      </c>
      <c r="H42" s="37">
        <v>0</v>
      </c>
      <c r="I42" s="37" t="s">
        <v>3</v>
      </c>
      <c r="J42" s="37">
        <v>0</v>
      </c>
      <c r="K42" s="37">
        <v>0</v>
      </c>
      <c r="L42" s="37" t="s">
        <v>3</v>
      </c>
      <c r="M42" s="58">
        <v>0</v>
      </c>
    </row>
    <row r="43" spans="1:13" ht="38.25">
      <c r="A43" s="61">
        <v>1140</v>
      </c>
      <c r="B43" s="35" t="s">
        <v>73</v>
      </c>
      <c r="C43" s="36">
        <v>7146</v>
      </c>
      <c r="D43" s="37">
        <v>24000</v>
      </c>
      <c r="E43" s="37">
        <v>24000</v>
      </c>
      <c r="F43" s="37" t="s">
        <v>3</v>
      </c>
      <c r="G43" s="37">
        <v>24000</v>
      </c>
      <c r="H43" s="37">
        <v>24000</v>
      </c>
      <c r="I43" s="37" t="s">
        <v>3</v>
      </c>
      <c r="J43" s="37">
        <v>16434.9</v>
      </c>
      <c r="K43" s="37">
        <v>16434.9</v>
      </c>
      <c r="L43" s="37" t="s">
        <v>3</v>
      </c>
      <c r="M43" s="58">
        <f t="shared" si="0"/>
        <v>68.47875</v>
      </c>
    </row>
    <row r="44" spans="1:13" ht="153">
      <c r="A44" s="61">
        <v>1141</v>
      </c>
      <c r="B44" s="39" t="s">
        <v>74</v>
      </c>
      <c r="C44" s="36" t="s">
        <v>44</v>
      </c>
      <c r="D44" s="37">
        <v>10000</v>
      </c>
      <c r="E44" s="37">
        <v>10000</v>
      </c>
      <c r="F44" s="37" t="s">
        <v>3</v>
      </c>
      <c r="G44" s="37">
        <v>10000</v>
      </c>
      <c r="H44" s="37">
        <v>10000</v>
      </c>
      <c r="I44" s="37" t="s">
        <v>3</v>
      </c>
      <c r="J44" s="37">
        <v>6261.5</v>
      </c>
      <c r="K44" s="37">
        <v>6261.5</v>
      </c>
      <c r="L44" s="37" t="s">
        <v>3</v>
      </c>
      <c r="M44" s="58">
        <f t="shared" si="0"/>
        <v>62.614999999999995</v>
      </c>
    </row>
    <row r="45" spans="1:13" ht="140.25">
      <c r="A45" s="61">
        <v>1142</v>
      </c>
      <c r="B45" s="39" t="s">
        <v>75</v>
      </c>
      <c r="C45" s="36" t="s">
        <v>44</v>
      </c>
      <c r="D45" s="37">
        <v>14000</v>
      </c>
      <c r="E45" s="37">
        <v>14000</v>
      </c>
      <c r="F45" s="37" t="s">
        <v>3</v>
      </c>
      <c r="G45" s="37">
        <v>14000</v>
      </c>
      <c r="H45" s="37">
        <v>14000</v>
      </c>
      <c r="I45" s="37" t="s">
        <v>3</v>
      </c>
      <c r="J45" s="37">
        <v>10173.4</v>
      </c>
      <c r="K45" s="37">
        <v>10173.4</v>
      </c>
      <c r="L45" s="37" t="s">
        <v>3</v>
      </c>
      <c r="M45" s="58">
        <f t="shared" si="0"/>
        <v>72.66714285714285</v>
      </c>
    </row>
    <row r="46" spans="1:13" ht="38.25">
      <c r="A46" s="61">
        <v>1150</v>
      </c>
      <c r="B46" s="39" t="s">
        <v>76</v>
      </c>
      <c r="C46" s="36">
        <v>7161</v>
      </c>
      <c r="D46" s="37">
        <v>0</v>
      </c>
      <c r="E46" s="37">
        <v>0</v>
      </c>
      <c r="F46" s="37" t="s">
        <v>3</v>
      </c>
      <c r="G46" s="37">
        <v>0</v>
      </c>
      <c r="H46" s="37">
        <v>0</v>
      </c>
      <c r="I46" s="37" t="s">
        <v>3</v>
      </c>
      <c r="J46" s="37">
        <v>0</v>
      </c>
      <c r="K46" s="37">
        <v>0</v>
      </c>
      <c r="L46" s="37" t="s">
        <v>3</v>
      </c>
      <c r="M46" s="58">
        <v>0</v>
      </c>
    </row>
    <row r="47" spans="1:13" ht="89.25">
      <c r="A47" s="61">
        <v>1151</v>
      </c>
      <c r="B47" s="39" t="s">
        <v>77</v>
      </c>
      <c r="C47" s="36" t="s">
        <v>44</v>
      </c>
      <c r="D47" s="37">
        <v>0</v>
      </c>
      <c r="E47" s="37">
        <v>0</v>
      </c>
      <c r="F47" s="37" t="s">
        <v>3</v>
      </c>
      <c r="G47" s="37">
        <v>0</v>
      </c>
      <c r="H47" s="37">
        <v>0</v>
      </c>
      <c r="I47" s="37" t="s">
        <v>3</v>
      </c>
      <c r="J47" s="37">
        <v>0</v>
      </c>
      <c r="K47" s="37">
        <v>0</v>
      </c>
      <c r="L47" s="37" t="s">
        <v>3</v>
      </c>
      <c r="M47" s="58">
        <v>0</v>
      </c>
    </row>
    <row r="48" spans="1:13" ht="13.5">
      <c r="A48" s="61">
        <v>1152</v>
      </c>
      <c r="B48" s="61" t="s">
        <v>78</v>
      </c>
      <c r="C48" s="36" t="s">
        <v>44</v>
      </c>
      <c r="D48" s="37">
        <v>0</v>
      </c>
      <c r="E48" s="37">
        <v>0</v>
      </c>
      <c r="F48" s="37" t="s">
        <v>3</v>
      </c>
      <c r="G48" s="37">
        <v>0</v>
      </c>
      <c r="H48" s="37">
        <v>0</v>
      </c>
      <c r="I48" s="37" t="s">
        <v>3</v>
      </c>
      <c r="J48" s="37">
        <v>0</v>
      </c>
      <c r="K48" s="37">
        <v>0</v>
      </c>
      <c r="L48" s="37" t="s">
        <v>3</v>
      </c>
      <c r="M48" s="58">
        <v>0</v>
      </c>
    </row>
    <row r="49" spans="1:13" ht="13.5">
      <c r="A49" s="61">
        <v>1153</v>
      </c>
      <c r="B49" s="39" t="s">
        <v>79</v>
      </c>
      <c r="C49" s="36" t="s">
        <v>44</v>
      </c>
      <c r="D49" s="37">
        <v>0</v>
      </c>
      <c r="E49" s="37">
        <v>0</v>
      </c>
      <c r="F49" s="37" t="s">
        <v>3</v>
      </c>
      <c r="G49" s="37">
        <v>0</v>
      </c>
      <c r="H49" s="37">
        <v>0</v>
      </c>
      <c r="I49" s="37" t="s">
        <v>3</v>
      </c>
      <c r="J49" s="37">
        <v>0</v>
      </c>
      <c r="K49" s="37">
        <v>0</v>
      </c>
      <c r="L49" s="37" t="s">
        <v>3</v>
      </c>
      <c r="M49" s="58">
        <v>0</v>
      </c>
    </row>
    <row r="50" spans="1:13" ht="38.25">
      <c r="A50" s="61">
        <v>1154</v>
      </c>
      <c r="B50" s="39" t="s">
        <v>80</v>
      </c>
      <c r="C50" s="36" t="s">
        <v>44</v>
      </c>
      <c r="D50" s="37">
        <v>0</v>
      </c>
      <c r="E50" s="37">
        <v>0</v>
      </c>
      <c r="F50" s="37" t="s">
        <v>3</v>
      </c>
      <c r="G50" s="37">
        <v>0</v>
      </c>
      <c r="H50" s="37">
        <v>0</v>
      </c>
      <c r="I50" s="37" t="s">
        <v>3</v>
      </c>
      <c r="J50" s="37">
        <v>0</v>
      </c>
      <c r="K50" s="37">
        <v>0</v>
      </c>
      <c r="L50" s="37" t="s">
        <v>3</v>
      </c>
      <c r="M50" s="58">
        <v>0</v>
      </c>
    </row>
    <row r="51" spans="1:13" ht="127.5">
      <c r="A51" s="61">
        <v>1155</v>
      </c>
      <c r="B51" s="39" t="s">
        <v>81</v>
      </c>
      <c r="C51" s="36" t="s">
        <v>44</v>
      </c>
      <c r="D51" s="37">
        <v>0</v>
      </c>
      <c r="E51" s="37">
        <v>0</v>
      </c>
      <c r="F51" s="37" t="s">
        <v>3</v>
      </c>
      <c r="G51" s="37">
        <v>0</v>
      </c>
      <c r="H51" s="37">
        <v>0</v>
      </c>
      <c r="I51" s="37" t="s">
        <v>3</v>
      </c>
      <c r="J51" s="37">
        <v>0</v>
      </c>
      <c r="K51" s="37">
        <v>0</v>
      </c>
      <c r="L51" s="37" t="s">
        <v>3</v>
      </c>
      <c r="M51" s="58">
        <v>0</v>
      </c>
    </row>
    <row r="52" spans="1:13" ht="76.5">
      <c r="A52" s="61">
        <v>1200</v>
      </c>
      <c r="B52" s="39" t="s">
        <v>82</v>
      </c>
      <c r="C52" s="36">
        <v>7300</v>
      </c>
      <c r="D52" s="37">
        <v>5041909.9</v>
      </c>
      <c r="E52" s="37">
        <v>3261909.9</v>
      </c>
      <c r="F52" s="37">
        <v>1780000</v>
      </c>
      <c r="G52" s="37">
        <v>5048437.3</v>
      </c>
      <c r="H52" s="37">
        <v>3268437.3</v>
      </c>
      <c r="I52" s="37">
        <v>1780000</v>
      </c>
      <c r="J52" s="37">
        <v>2489972.422</v>
      </c>
      <c r="K52" s="37">
        <v>1630741.5</v>
      </c>
      <c r="L52" s="37">
        <v>859230.922</v>
      </c>
      <c r="M52" s="58">
        <f t="shared" si="0"/>
        <v>49.32164695796063</v>
      </c>
    </row>
    <row r="53" spans="1:13" ht="55.5" customHeight="1">
      <c r="A53" s="61">
        <v>1210</v>
      </c>
      <c r="B53" s="40" t="s">
        <v>83</v>
      </c>
      <c r="C53" s="36">
        <v>7311</v>
      </c>
      <c r="D53" s="37">
        <v>0</v>
      </c>
      <c r="E53" s="37">
        <v>0</v>
      </c>
      <c r="F53" s="37" t="s">
        <v>3</v>
      </c>
      <c r="G53" s="37">
        <v>0</v>
      </c>
      <c r="H53" s="37">
        <v>0</v>
      </c>
      <c r="I53" s="37" t="s">
        <v>3</v>
      </c>
      <c r="J53" s="37">
        <v>0</v>
      </c>
      <c r="K53" s="37">
        <v>0</v>
      </c>
      <c r="L53" s="37" t="s">
        <v>3</v>
      </c>
      <c r="M53" s="58">
        <v>0</v>
      </c>
    </row>
    <row r="54" spans="1:13" ht="108.75" customHeight="1">
      <c r="A54" s="61">
        <v>1211</v>
      </c>
      <c r="B54" s="39" t="s">
        <v>84</v>
      </c>
      <c r="C54" s="36" t="s">
        <v>44</v>
      </c>
      <c r="D54" s="37">
        <v>0</v>
      </c>
      <c r="E54" s="37">
        <v>0</v>
      </c>
      <c r="F54" s="37" t="s">
        <v>3</v>
      </c>
      <c r="G54" s="37">
        <v>0</v>
      </c>
      <c r="H54" s="37">
        <v>0</v>
      </c>
      <c r="I54" s="37" t="s">
        <v>3</v>
      </c>
      <c r="J54" s="37">
        <v>0</v>
      </c>
      <c r="K54" s="37">
        <v>0</v>
      </c>
      <c r="L54" s="37" t="s">
        <v>3</v>
      </c>
      <c r="M54" s="58">
        <v>0</v>
      </c>
    </row>
    <row r="55" spans="1:13" ht="51">
      <c r="A55" s="61">
        <v>1220</v>
      </c>
      <c r="B55" s="39" t="s">
        <v>85</v>
      </c>
      <c r="C55" s="36">
        <v>7312</v>
      </c>
      <c r="D55" s="37">
        <v>0</v>
      </c>
      <c r="E55" s="37" t="s">
        <v>3</v>
      </c>
      <c r="F55" s="37">
        <v>0</v>
      </c>
      <c r="G55" s="37">
        <v>0</v>
      </c>
      <c r="H55" s="37" t="s">
        <v>3</v>
      </c>
      <c r="I55" s="37">
        <v>0</v>
      </c>
      <c r="J55" s="37">
        <v>0</v>
      </c>
      <c r="K55" s="37" t="s">
        <v>3</v>
      </c>
      <c r="L55" s="37">
        <v>0</v>
      </c>
      <c r="M55" s="58">
        <v>0</v>
      </c>
    </row>
    <row r="56" spans="1:13" ht="102">
      <c r="A56" s="61">
        <v>1221</v>
      </c>
      <c r="B56" s="39" t="s">
        <v>86</v>
      </c>
      <c r="C56" s="36" t="s">
        <v>44</v>
      </c>
      <c r="D56" s="37">
        <v>0</v>
      </c>
      <c r="E56" s="37" t="s">
        <v>3</v>
      </c>
      <c r="F56" s="37">
        <v>0</v>
      </c>
      <c r="G56" s="37">
        <v>0</v>
      </c>
      <c r="H56" s="37" t="s">
        <v>3</v>
      </c>
      <c r="I56" s="37">
        <v>0</v>
      </c>
      <c r="J56" s="37">
        <v>0</v>
      </c>
      <c r="K56" s="37" t="s">
        <v>3</v>
      </c>
      <c r="L56" s="37">
        <v>0</v>
      </c>
      <c r="M56" s="58">
        <v>0</v>
      </c>
    </row>
    <row r="57" spans="1:13" ht="76.5">
      <c r="A57" s="61">
        <v>1230</v>
      </c>
      <c r="B57" s="39" t="s">
        <v>87</v>
      </c>
      <c r="C57" s="36">
        <v>7321</v>
      </c>
      <c r="D57" s="37">
        <v>0</v>
      </c>
      <c r="E57" s="37">
        <v>0</v>
      </c>
      <c r="F57" s="37" t="s">
        <v>3</v>
      </c>
      <c r="G57" s="37">
        <v>0</v>
      </c>
      <c r="H57" s="37">
        <v>0</v>
      </c>
      <c r="I57" s="37" t="s">
        <v>3</v>
      </c>
      <c r="J57" s="37">
        <v>0</v>
      </c>
      <c r="K57" s="37">
        <v>0</v>
      </c>
      <c r="L57" s="37" t="s">
        <v>3</v>
      </c>
      <c r="M57" s="58">
        <v>0</v>
      </c>
    </row>
    <row r="58" spans="1:13" ht="89.25">
      <c r="A58" s="61">
        <v>1231</v>
      </c>
      <c r="B58" s="39" t="s">
        <v>88</v>
      </c>
      <c r="C58" s="36" t="s">
        <v>44</v>
      </c>
      <c r="D58" s="37">
        <v>0</v>
      </c>
      <c r="E58" s="37">
        <v>0</v>
      </c>
      <c r="F58" s="37" t="s">
        <v>3</v>
      </c>
      <c r="G58" s="37">
        <v>0</v>
      </c>
      <c r="H58" s="37">
        <v>0</v>
      </c>
      <c r="I58" s="37" t="s">
        <v>3</v>
      </c>
      <c r="J58" s="37">
        <v>0</v>
      </c>
      <c r="K58" s="37">
        <v>0</v>
      </c>
      <c r="L58" s="37" t="s">
        <v>3</v>
      </c>
      <c r="M58" s="58">
        <v>0</v>
      </c>
    </row>
    <row r="59" spans="1:13" ht="76.5">
      <c r="A59" s="61">
        <v>1240</v>
      </c>
      <c r="B59" s="39" t="s">
        <v>89</v>
      </c>
      <c r="C59" s="36">
        <v>7322</v>
      </c>
      <c r="D59" s="37">
        <v>0</v>
      </c>
      <c r="E59" s="37" t="s">
        <v>3</v>
      </c>
      <c r="F59" s="37">
        <v>0</v>
      </c>
      <c r="G59" s="37">
        <v>0</v>
      </c>
      <c r="H59" s="37" t="s">
        <v>3</v>
      </c>
      <c r="I59" s="37">
        <v>0</v>
      </c>
      <c r="J59" s="37">
        <v>0</v>
      </c>
      <c r="K59" s="37" t="s">
        <v>3</v>
      </c>
      <c r="L59" s="37">
        <v>0</v>
      </c>
      <c r="M59" s="58">
        <v>0</v>
      </c>
    </row>
    <row r="60" spans="1:13" ht="89.25">
      <c r="A60" s="61">
        <v>1241</v>
      </c>
      <c r="B60" s="39" t="s">
        <v>90</v>
      </c>
      <c r="C60" s="36" t="s">
        <v>44</v>
      </c>
      <c r="D60" s="37">
        <v>0</v>
      </c>
      <c r="E60" s="37" t="s">
        <v>3</v>
      </c>
      <c r="F60" s="37">
        <v>0</v>
      </c>
      <c r="G60" s="37">
        <v>0</v>
      </c>
      <c r="H60" s="37" t="s">
        <v>3</v>
      </c>
      <c r="I60" s="37">
        <v>0</v>
      </c>
      <c r="J60" s="37">
        <v>0</v>
      </c>
      <c r="K60" s="37" t="s">
        <v>3</v>
      </c>
      <c r="L60" s="37">
        <v>0</v>
      </c>
      <c r="M60" s="58">
        <v>0</v>
      </c>
    </row>
    <row r="61" spans="1:13" ht="102">
      <c r="A61" s="61">
        <v>1250</v>
      </c>
      <c r="B61" s="39" t="s">
        <v>91</v>
      </c>
      <c r="C61" s="36">
        <v>7331</v>
      </c>
      <c r="D61" s="37">
        <v>3261909.9</v>
      </c>
      <c r="E61" s="37">
        <v>3261909.9</v>
      </c>
      <c r="F61" s="37" t="s">
        <v>3</v>
      </c>
      <c r="G61" s="37">
        <v>3268437.3</v>
      </c>
      <c r="H61" s="37">
        <v>3268437.3</v>
      </c>
      <c r="I61" s="37" t="s">
        <v>3</v>
      </c>
      <c r="J61" s="37">
        <v>1630741.5</v>
      </c>
      <c r="K61" s="37">
        <v>1630741.5</v>
      </c>
      <c r="L61" s="37" t="s">
        <v>3</v>
      </c>
      <c r="M61" s="58">
        <f t="shared" si="0"/>
        <v>49.89361429696081</v>
      </c>
    </row>
    <row r="62" spans="1:13" ht="51">
      <c r="A62" s="61">
        <v>1251</v>
      </c>
      <c r="B62" s="39" t="s">
        <v>92</v>
      </c>
      <c r="C62" s="36" t="s">
        <v>44</v>
      </c>
      <c r="D62" s="37">
        <v>3256027</v>
      </c>
      <c r="E62" s="37">
        <v>3256027</v>
      </c>
      <c r="F62" s="37" t="s">
        <v>3</v>
      </c>
      <c r="G62" s="37">
        <v>3256027</v>
      </c>
      <c r="H62" s="37">
        <v>3256027</v>
      </c>
      <c r="I62" s="37" t="s">
        <v>3</v>
      </c>
      <c r="J62" s="37">
        <v>1628011.9</v>
      </c>
      <c r="K62" s="37">
        <v>1628011.9</v>
      </c>
      <c r="L62" s="37" t="s">
        <v>3</v>
      </c>
      <c r="M62" s="58">
        <f t="shared" si="0"/>
        <v>49.99995086035835</v>
      </c>
    </row>
    <row r="63" spans="1:13" ht="51">
      <c r="A63" s="61">
        <v>1252</v>
      </c>
      <c r="B63" s="39" t="s">
        <v>93</v>
      </c>
      <c r="C63" s="36" t="s">
        <v>44</v>
      </c>
      <c r="D63" s="37">
        <v>0</v>
      </c>
      <c r="E63" s="37">
        <v>0</v>
      </c>
      <c r="F63" s="37" t="s">
        <v>3</v>
      </c>
      <c r="G63" s="37">
        <v>0</v>
      </c>
      <c r="H63" s="37">
        <v>0</v>
      </c>
      <c r="I63" s="37" t="s">
        <v>3</v>
      </c>
      <c r="J63" s="37">
        <v>0</v>
      </c>
      <c r="K63" s="37">
        <v>0</v>
      </c>
      <c r="L63" s="37" t="s">
        <v>3</v>
      </c>
      <c r="M63" s="58">
        <v>0</v>
      </c>
    </row>
    <row r="64" spans="1:13" ht="89.25">
      <c r="A64" s="61">
        <v>1253</v>
      </c>
      <c r="B64" s="39" t="s">
        <v>94</v>
      </c>
      <c r="C64" s="36" t="s">
        <v>44</v>
      </c>
      <c r="D64" s="37">
        <v>0</v>
      </c>
      <c r="E64" s="36">
        <v>0</v>
      </c>
      <c r="F64" s="37" t="s">
        <v>3</v>
      </c>
      <c r="G64" s="37">
        <v>0</v>
      </c>
      <c r="H64" s="37">
        <v>0</v>
      </c>
      <c r="I64" s="37" t="s">
        <v>3</v>
      </c>
      <c r="J64" s="37">
        <v>0</v>
      </c>
      <c r="K64" s="37">
        <v>0</v>
      </c>
      <c r="L64" s="37" t="s">
        <v>3</v>
      </c>
      <c r="M64" s="58">
        <v>0</v>
      </c>
    </row>
    <row r="65" spans="1:13" ht="13.5">
      <c r="A65" s="61">
        <v>1254</v>
      </c>
      <c r="B65" s="39" t="s">
        <v>95</v>
      </c>
      <c r="C65" s="36" t="s">
        <v>44</v>
      </c>
      <c r="D65" s="37">
        <v>0</v>
      </c>
      <c r="E65" s="37">
        <v>0</v>
      </c>
      <c r="F65" s="37" t="s">
        <v>3</v>
      </c>
      <c r="G65" s="37">
        <v>0</v>
      </c>
      <c r="H65" s="37">
        <v>0</v>
      </c>
      <c r="I65" s="37" t="s">
        <v>3</v>
      </c>
      <c r="J65" s="37">
        <v>0</v>
      </c>
      <c r="K65" s="37">
        <v>0</v>
      </c>
      <c r="L65" s="37" t="s">
        <v>3</v>
      </c>
      <c r="M65" s="58">
        <v>0</v>
      </c>
    </row>
    <row r="66" spans="1:13" ht="51">
      <c r="A66" s="61">
        <v>1255</v>
      </c>
      <c r="B66" s="39" t="s">
        <v>96</v>
      </c>
      <c r="C66" s="36" t="s">
        <v>44</v>
      </c>
      <c r="D66" s="37">
        <v>5882.9</v>
      </c>
      <c r="E66" s="37">
        <v>5882.9</v>
      </c>
      <c r="F66" s="37" t="s">
        <v>3</v>
      </c>
      <c r="G66" s="37">
        <v>12410.3</v>
      </c>
      <c r="H66" s="37">
        <v>12410.3</v>
      </c>
      <c r="I66" s="37" t="s">
        <v>3</v>
      </c>
      <c r="J66" s="37">
        <v>2729.6</v>
      </c>
      <c r="K66" s="37">
        <v>2729.6</v>
      </c>
      <c r="L66" s="37" t="s">
        <v>3</v>
      </c>
      <c r="M66" s="58">
        <f t="shared" si="0"/>
        <v>21.994633489923693</v>
      </c>
    </row>
    <row r="67" spans="1:13" ht="63.75">
      <c r="A67" s="61">
        <v>1256</v>
      </c>
      <c r="B67" s="39" t="s">
        <v>97</v>
      </c>
      <c r="C67" s="36" t="s">
        <v>44</v>
      </c>
      <c r="D67" s="37">
        <v>0</v>
      </c>
      <c r="E67" s="37">
        <v>0</v>
      </c>
      <c r="F67" s="37" t="s">
        <v>3</v>
      </c>
      <c r="G67" s="37">
        <v>0</v>
      </c>
      <c r="H67" s="37">
        <v>0</v>
      </c>
      <c r="I67" s="37" t="s">
        <v>3</v>
      </c>
      <c r="J67" s="37">
        <v>0</v>
      </c>
      <c r="K67" s="37">
        <v>0</v>
      </c>
      <c r="L67" s="37" t="s">
        <v>3</v>
      </c>
      <c r="M67" s="58">
        <v>0</v>
      </c>
    </row>
    <row r="68" spans="1:13" ht="76.5">
      <c r="A68" s="61">
        <v>1260</v>
      </c>
      <c r="B68" s="39" t="s">
        <v>98</v>
      </c>
      <c r="C68" s="36">
        <v>7332</v>
      </c>
      <c r="D68" s="37">
        <v>1780000</v>
      </c>
      <c r="E68" s="37" t="s">
        <v>3</v>
      </c>
      <c r="F68" s="37">
        <v>1780000</v>
      </c>
      <c r="G68" s="37">
        <v>1780000</v>
      </c>
      <c r="H68" s="37" t="s">
        <v>3</v>
      </c>
      <c r="I68" s="37">
        <v>1780000</v>
      </c>
      <c r="J68" s="37">
        <v>859230.922</v>
      </c>
      <c r="K68" s="37" t="s">
        <v>3</v>
      </c>
      <c r="L68" s="37">
        <v>859230.922</v>
      </c>
      <c r="M68" s="58">
        <f t="shared" si="0"/>
        <v>48.27140011235955</v>
      </c>
    </row>
    <row r="69" spans="1:13" ht="51">
      <c r="A69" s="61">
        <v>1261</v>
      </c>
      <c r="B69" s="39" t="s">
        <v>99</v>
      </c>
      <c r="C69" s="36" t="s">
        <v>44</v>
      </c>
      <c r="D69" s="37">
        <v>1780000</v>
      </c>
      <c r="E69" s="37" t="s">
        <v>3</v>
      </c>
      <c r="F69" s="37">
        <v>1780000</v>
      </c>
      <c r="G69" s="37">
        <v>1780000</v>
      </c>
      <c r="H69" s="37" t="s">
        <v>3</v>
      </c>
      <c r="I69" s="37">
        <v>1780000</v>
      </c>
      <c r="J69" s="37">
        <v>859230.922</v>
      </c>
      <c r="K69" s="37" t="s">
        <v>3</v>
      </c>
      <c r="L69" s="37">
        <v>859230.922</v>
      </c>
      <c r="M69" s="58">
        <f t="shared" si="0"/>
        <v>48.27140011235955</v>
      </c>
    </row>
    <row r="70" spans="1:13" ht="63.75">
      <c r="A70" s="61">
        <v>1262</v>
      </c>
      <c r="B70" s="39" t="s">
        <v>100</v>
      </c>
      <c r="C70" s="36" t="s">
        <v>44</v>
      </c>
      <c r="D70" s="37">
        <v>0</v>
      </c>
      <c r="E70" s="37" t="s">
        <v>3</v>
      </c>
      <c r="F70" s="37">
        <v>0</v>
      </c>
      <c r="G70" s="37">
        <v>0</v>
      </c>
      <c r="H70" s="37" t="s">
        <v>3</v>
      </c>
      <c r="I70" s="37">
        <v>0</v>
      </c>
      <c r="J70" s="37">
        <v>0</v>
      </c>
      <c r="K70" s="37" t="s">
        <v>3</v>
      </c>
      <c r="L70" s="37">
        <v>0</v>
      </c>
      <c r="M70" s="58">
        <v>0</v>
      </c>
    </row>
    <row r="71" spans="1:13" ht="76.5">
      <c r="A71" s="61">
        <v>1300</v>
      </c>
      <c r="B71" s="39" t="s">
        <v>101</v>
      </c>
      <c r="C71" s="36">
        <v>7400</v>
      </c>
      <c r="D71" s="37">
        <v>583588</v>
      </c>
      <c r="E71" s="37">
        <v>583588</v>
      </c>
      <c r="F71" s="37">
        <v>0</v>
      </c>
      <c r="G71" s="37">
        <v>583588</v>
      </c>
      <c r="H71" s="37">
        <v>583588</v>
      </c>
      <c r="I71" s="37">
        <v>995000</v>
      </c>
      <c r="J71" s="37">
        <v>271626.39</v>
      </c>
      <c r="K71" s="37">
        <v>271626.39</v>
      </c>
      <c r="L71" s="37">
        <v>845500</v>
      </c>
      <c r="M71" s="58">
        <f t="shared" si="0"/>
        <v>46.544204130311115</v>
      </c>
    </row>
    <row r="72" spans="1:13" ht="25.5">
      <c r="A72" s="61">
        <v>1310</v>
      </c>
      <c r="B72" s="39" t="s">
        <v>102</v>
      </c>
      <c r="C72" s="36">
        <v>7411</v>
      </c>
      <c r="D72" s="37">
        <v>0</v>
      </c>
      <c r="E72" s="37" t="s">
        <v>3</v>
      </c>
      <c r="F72" s="37">
        <v>0</v>
      </c>
      <c r="G72" s="37">
        <v>0</v>
      </c>
      <c r="H72" s="37" t="s">
        <v>3</v>
      </c>
      <c r="I72" s="37">
        <v>0</v>
      </c>
      <c r="J72" s="37">
        <v>0</v>
      </c>
      <c r="K72" s="37" t="s">
        <v>3</v>
      </c>
      <c r="L72" s="37">
        <v>0</v>
      </c>
      <c r="M72" s="58">
        <v>0</v>
      </c>
    </row>
    <row r="73" spans="1:13" ht="63.75">
      <c r="A73" s="61">
        <v>1311</v>
      </c>
      <c r="B73" s="39" t="s">
        <v>103</v>
      </c>
      <c r="C73" s="36" t="s">
        <v>44</v>
      </c>
      <c r="D73" s="37">
        <v>0</v>
      </c>
      <c r="E73" s="37" t="s">
        <v>3</v>
      </c>
      <c r="F73" s="37">
        <v>0</v>
      </c>
      <c r="G73" s="37">
        <v>0</v>
      </c>
      <c r="H73" s="37" t="s">
        <v>3</v>
      </c>
      <c r="I73" s="37">
        <v>0</v>
      </c>
      <c r="J73" s="37">
        <v>0</v>
      </c>
      <c r="K73" s="37" t="s">
        <v>3</v>
      </c>
      <c r="L73" s="37">
        <v>0</v>
      </c>
      <c r="M73" s="58">
        <v>0</v>
      </c>
    </row>
    <row r="74" spans="1:13" ht="25.5">
      <c r="A74" s="61">
        <v>1320</v>
      </c>
      <c r="B74" s="39" t="s">
        <v>104</v>
      </c>
      <c r="C74" s="36">
        <v>7412</v>
      </c>
      <c r="D74" s="37">
        <v>0</v>
      </c>
      <c r="E74" s="37">
        <v>0</v>
      </c>
      <c r="F74" s="37" t="s">
        <v>3</v>
      </c>
      <c r="G74" s="37">
        <v>0</v>
      </c>
      <c r="H74" s="37">
        <v>0</v>
      </c>
      <c r="I74" s="37" t="s">
        <v>3</v>
      </c>
      <c r="J74" s="37">
        <v>0</v>
      </c>
      <c r="K74" s="37">
        <v>0</v>
      </c>
      <c r="L74" s="37" t="s">
        <v>3</v>
      </c>
      <c r="M74" s="58">
        <v>0</v>
      </c>
    </row>
    <row r="75" spans="1:13" ht="63.75">
      <c r="A75" s="61">
        <v>1321</v>
      </c>
      <c r="B75" s="39" t="s">
        <v>105</v>
      </c>
      <c r="C75" s="36" t="s">
        <v>44</v>
      </c>
      <c r="D75" s="37">
        <v>0</v>
      </c>
      <c r="E75" s="37">
        <v>0</v>
      </c>
      <c r="F75" s="37" t="s">
        <v>3</v>
      </c>
      <c r="G75" s="37">
        <v>0</v>
      </c>
      <c r="H75" s="37">
        <v>0</v>
      </c>
      <c r="I75" s="37" t="s">
        <v>3</v>
      </c>
      <c r="J75" s="37">
        <v>0</v>
      </c>
      <c r="K75" s="37">
        <v>0</v>
      </c>
      <c r="L75" s="37" t="s">
        <v>3</v>
      </c>
      <c r="M75" s="58">
        <v>0</v>
      </c>
    </row>
    <row r="76" spans="1:13" ht="51">
      <c r="A76" s="61">
        <v>1330</v>
      </c>
      <c r="B76" s="39" t="s">
        <v>106</v>
      </c>
      <c r="C76" s="36">
        <v>7415</v>
      </c>
      <c r="D76" s="37">
        <v>67200</v>
      </c>
      <c r="E76" s="37">
        <v>67200</v>
      </c>
      <c r="F76" s="37" t="s">
        <v>3</v>
      </c>
      <c r="G76" s="37">
        <v>67200</v>
      </c>
      <c r="H76" s="37">
        <v>67200</v>
      </c>
      <c r="I76" s="37" t="s">
        <v>3</v>
      </c>
      <c r="J76" s="37">
        <v>32692.897</v>
      </c>
      <c r="K76" s="37">
        <v>32692.897</v>
      </c>
      <c r="L76" s="37" t="s">
        <v>3</v>
      </c>
      <c r="M76" s="58">
        <f t="shared" si="0"/>
        <v>48.6501443452381</v>
      </c>
    </row>
    <row r="77" spans="1:13" ht="51">
      <c r="A77" s="61">
        <v>1331</v>
      </c>
      <c r="B77" s="39" t="s">
        <v>107</v>
      </c>
      <c r="C77" s="36" t="s">
        <v>44</v>
      </c>
      <c r="D77" s="37">
        <v>39677.8</v>
      </c>
      <c r="E77" s="37">
        <v>39677.8</v>
      </c>
      <c r="F77" s="37" t="s">
        <v>3</v>
      </c>
      <c r="G77" s="37">
        <v>39677.8</v>
      </c>
      <c r="H77" s="37">
        <v>39677.8</v>
      </c>
      <c r="I77" s="37" t="s">
        <v>3</v>
      </c>
      <c r="J77" s="37">
        <v>6604.047</v>
      </c>
      <c r="K77" s="37">
        <v>6604.047</v>
      </c>
      <c r="L77" s="37" t="s">
        <v>3</v>
      </c>
      <c r="M77" s="58">
        <f t="shared" si="0"/>
        <v>16.6441864216262</v>
      </c>
    </row>
    <row r="78" spans="1:13" ht="76.5">
      <c r="A78" s="61">
        <v>1332</v>
      </c>
      <c r="B78" s="39" t="s">
        <v>108</v>
      </c>
      <c r="C78" s="36" t="s">
        <v>44</v>
      </c>
      <c r="D78" s="37">
        <v>3700</v>
      </c>
      <c r="E78" s="37">
        <v>3700</v>
      </c>
      <c r="F78" s="37" t="s">
        <v>3</v>
      </c>
      <c r="G78" s="37">
        <v>3700</v>
      </c>
      <c r="H78" s="37">
        <v>3700</v>
      </c>
      <c r="I78" s="37" t="s">
        <v>3</v>
      </c>
      <c r="J78" s="37">
        <v>8324.15</v>
      </c>
      <c r="K78" s="37">
        <v>8324.15</v>
      </c>
      <c r="L78" s="37" t="s">
        <v>3</v>
      </c>
      <c r="M78" s="58">
        <f t="shared" si="0"/>
        <v>224.977027027027</v>
      </c>
    </row>
    <row r="79" spans="1:13" ht="102">
      <c r="A79" s="61">
        <v>1333</v>
      </c>
      <c r="B79" s="39" t="s">
        <v>109</v>
      </c>
      <c r="C79" s="36" t="s">
        <v>44</v>
      </c>
      <c r="D79" s="37">
        <v>0</v>
      </c>
      <c r="E79" s="37">
        <v>0</v>
      </c>
      <c r="F79" s="37" t="s">
        <v>3</v>
      </c>
      <c r="G79" s="37">
        <v>0</v>
      </c>
      <c r="H79" s="37">
        <v>0</v>
      </c>
      <c r="I79" s="37" t="s">
        <v>3</v>
      </c>
      <c r="J79" s="37">
        <v>0</v>
      </c>
      <c r="K79" s="37">
        <v>0</v>
      </c>
      <c r="L79" s="37" t="s">
        <v>3</v>
      </c>
      <c r="M79" s="58">
        <v>0</v>
      </c>
    </row>
    <row r="80" spans="1:13" ht="25.5">
      <c r="A80" s="61">
        <v>1334</v>
      </c>
      <c r="B80" s="39" t="s">
        <v>110</v>
      </c>
      <c r="C80" s="36" t="s">
        <v>44</v>
      </c>
      <c r="D80" s="37">
        <v>23822.2</v>
      </c>
      <c r="E80" s="37">
        <v>23822.2</v>
      </c>
      <c r="F80" s="37" t="s">
        <v>3</v>
      </c>
      <c r="G80" s="37">
        <v>23822.2</v>
      </c>
      <c r="H80" s="37">
        <v>23822.2</v>
      </c>
      <c r="I80" s="37" t="s">
        <v>3</v>
      </c>
      <c r="J80" s="37">
        <v>17764.7</v>
      </c>
      <c r="K80" s="37">
        <v>17764.7</v>
      </c>
      <c r="L80" s="37" t="s">
        <v>3</v>
      </c>
      <c r="M80" s="58">
        <f>J80/G80*100</f>
        <v>74.57203784705023</v>
      </c>
    </row>
    <row r="81" spans="1:13" ht="76.5">
      <c r="A81" s="61">
        <v>1340</v>
      </c>
      <c r="B81" s="39" t="s">
        <v>111</v>
      </c>
      <c r="C81" s="36">
        <v>7421</v>
      </c>
      <c r="D81" s="37">
        <v>50997</v>
      </c>
      <c r="E81" s="37">
        <v>50997</v>
      </c>
      <c r="F81" s="37" t="s">
        <v>3</v>
      </c>
      <c r="G81" s="37">
        <v>50997</v>
      </c>
      <c r="H81" s="37">
        <v>50997</v>
      </c>
      <c r="I81" s="37" t="s">
        <v>3</v>
      </c>
      <c r="J81" s="37">
        <v>87460.374</v>
      </c>
      <c r="K81" s="37">
        <v>87460.374</v>
      </c>
      <c r="L81" s="37" t="s">
        <v>3</v>
      </c>
      <c r="M81" s="58">
        <f>J81/G81*100</f>
        <v>171.50101770692393</v>
      </c>
    </row>
    <row r="82" spans="1:13" ht="102">
      <c r="A82" s="61">
        <v>1341</v>
      </c>
      <c r="B82" s="39" t="s">
        <v>112</v>
      </c>
      <c r="C82" s="36" t="s">
        <v>44</v>
      </c>
      <c r="D82" s="37">
        <v>0</v>
      </c>
      <c r="E82" s="37">
        <v>0</v>
      </c>
      <c r="F82" s="37" t="s">
        <v>3</v>
      </c>
      <c r="G82" s="37">
        <v>0</v>
      </c>
      <c r="H82" s="37">
        <v>0</v>
      </c>
      <c r="I82" s="37" t="s">
        <v>3</v>
      </c>
      <c r="J82" s="37">
        <v>0</v>
      </c>
      <c r="K82" s="37">
        <v>0</v>
      </c>
      <c r="L82" s="37" t="s">
        <v>3</v>
      </c>
      <c r="M82" s="58">
        <v>0</v>
      </c>
    </row>
    <row r="83" spans="1:13" ht="102">
      <c r="A83" s="61">
        <v>1342</v>
      </c>
      <c r="B83" s="39" t="s">
        <v>113</v>
      </c>
      <c r="C83" s="36" t="s">
        <v>44</v>
      </c>
      <c r="D83" s="37">
        <v>5997</v>
      </c>
      <c r="E83" s="37">
        <v>5997</v>
      </c>
      <c r="F83" s="37" t="s">
        <v>3</v>
      </c>
      <c r="G83" s="37">
        <v>5997</v>
      </c>
      <c r="H83" s="37">
        <v>5997</v>
      </c>
      <c r="I83" s="37" t="s">
        <v>3</v>
      </c>
      <c r="J83" s="37">
        <v>2258.218</v>
      </c>
      <c r="K83" s="37">
        <v>2258.218</v>
      </c>
      <c r="L83" s="37" t="s">
        <v>3</v>
      </c>
      <c r="M83" s="58">
        <f>J83/G83*100</f>
        <v>37.65579456394864</v>
      </c>
    </row>
    <row r="84" spans="1:13" ht="114.75">
      <c r="A84" s="61">
        <v>1343</v>
      </c>
      <c r="B84" s="39" t="s">
        <v>114</v>
      </c>
      <c r="C84" s="36" t="s">
        <v>44</v>
      </c>
      <c r="D84" s="37">
        <v>45000</v>
      </c>
      <c r="E84" s="37">
        <v>45000</v>
      </c>
      <c r="F84" s="37" t="s">
        <v>3</v>
      </c>
      <c r="G84" s="37">
        <v>45000</v>
      </c>
      <c r="H84" s="37">
        <v>45000</v>
      </c>
      <c r="I84" s="37" t="s">
        <v>3</v>
      </c>
      <c r="J84" s="37">
        <v>85202.156</v>
      </c>
      <c r="K84" s="37">
        <v>85202.156</v>
      </c>
      <c r="L84" s="37" t="s">
        <v>3</v>
      </c>
      <c r="M84" s="58">
        <f>J84/G84*100</f>
        <v>189.33812444444445</v>
      </c>
    </row>
    <row r="85" spans="1:13" ht="51">
      <c r="A85" s="61">
        <v>1350</v>
      </c>
      <c r="B85" s="39" t="s">
        <v>115</v>
      </c>
      <c r="C85" s="36">
        <v>7422</v>
      </c>
      <c r="D85" s="37">
        <v>457391</v>
      </c>
      <c r="E85" s="37">
        <v>457391</v>
      </c>
      <c r="F85" s="37" t="s">
        <v>3</v>
      </c>
      <c r="G85" s="37">
        <v>457391</v>
      </c>
      <c r="H85" s="37">
        <v>457391</v>
      </c>
      <c r="I85" s="37" t="s">
        <v>3</v>
      </c>
      <c r="J85" s="37">
        <v>147110.595</v>
      </c>
      <c r="K85" s="37">
        <v>147110.595</v>
      </c>
      <c r="L85" s="37" t="s">
        <v>3</v>
      </c>
      <c r="M85" s="58">
        <f>J85/G85*100</f>
        <v>32.16298418639632</v>
      </c>
    </row>
    <row r="86" spans="1:13" ht="114.75">
      <c r="A86" s="61">
        <v>1351</v>
      </c>
      <c r="B86" s="39" t="s">
        <v>116</v>
      </c>
      <c r="C86" s="36" t="s">
        <v>44</v>
      </c>
      <c r="D86" s="37">
        <v>446391</v>
      </c>
      <c r="E86" s="37">
        <v>446391</v>
      </c>
      <c r="F86" s="37" t="s">
        <v>3</v>
      </c>
      <c r="G86" s="37">
        <v>446391</v>
      </c>
      <c r="H86" s="37">
        <v>446391</v>
      </c>
      <c r="I86" s="37" t="s">
        <v>3</v>
      </c>
      <c r="J86" s="37">
        <v>124969.235</v>
      </c>
      <c r="K86" s="37">
        <v>124969.235</v>
      </c>
      <c r="L86" s="37" t="s">
        <v>3</v>
      </c>
      <c r="M86" s="58">
        <f>J86/G86*100</f>
        <v>27.995464738312375</v>
      </c>
    </row>
    <row r="87" spans="1:13" ht="114.75">
      <c r="A87" s="61">
        <v>13501</v>
      </c>
      <c r="B87" s="39" t="s">
        <v>117</v>
      </c>
      <c r="C87" s="36" t="s">
        <v>44</v>
      </c>
      <c r="D87" s="37">
        <v>2200</v>
      </c>
      <c r="E87" s="37">
        <v>2200</v>
      </c>
      <c r="F87" s="37" t="s">
        <v>3</v>
      </c>
      <c r="G87" s="37">
        <v>2200</v>
      </c>
      <c r="H87" s="37">
        <v>2200</v>
      </c>
      <c r="I87" s="37" t="s">
        <v>3</v>
      </c>
      <c r="J87" s="37">
        <v>1053</v>
      </c>
      <c r="K87" s="37">
        <v>1053</v>
      </c>
      <c r="L87" s="37" t="s">
        <v>3</v>
      </c>
      <c r="M87" s="58">
        <f>J87/G87*100</f>
        <v>47.86363636363637</v>
      </c>
    </row>
    <row r="88" spans="1:13" ht="140.25">
      <c r="A88" s="61">
        <v>13502</v>
      </c>
      <c r="B88" s="39" t="s">
        <v>118</v>
      </c>
      <c r="C88" s="36" t="s">
        <v>44</v>
      </c>
      <c r="D88" s="37">
        <v>0</v>
      </c>
      <c r="E88" s="37">
        <v>0</v>
      </c>
      <c r="F88" s="37" t="s">
        <v>3</v>
      </c>
      <c r="G88" s="37">
        <v>0</v>
      </c>
      <c r="H88" s="37">
        <v>0</v>
      </c>
      <c r="I88" s="37" t="s">
        <v>3</v>
      </c>
      <c r="J88" s="37">
        <v>0</v>
      </c>
      <c r="K88" s="37">
        <v>0</v>
      </c>
      <c r="L88" s="37" t="s">
        <v>3</v>
      </c>
      <c r="M88" s="58">
        <v>0</v>
      </c>
    </row>
    <row r="89" spans="1:13" ht="102">
      <c r="A89" s="61">
        <v>13503</v>
      </c>
      <c r="B89" s="39" t="s">
        <v>119</v>
      </c>
      <c r="C89" s="36" t="s">
        <v>44</v>
      </c>
      <c r="D89" s="37">
        <v>1500</v>
      </c>
      <c r="E89" s="37">
        <v>1500</v>
      </c>
      <c r="F89" s="37" t="s">
        <v>3</v>
      </c>
      <c r="G89" s="37">
        <v>1500</v>
      </c>
      <c r="H89" s="37">
        <v>1500</v>
      </c>
      <c r="I89" s="37" t="s">
        <v>3</v>
      </c>
      <c r="J89" s="37">
        <v>775</v>
      </c>
      <c r="K89" s="37">
        <v>775</v>
      </c>
      <c r="L89" s="37" t="s">
        <v>3</v>
      </c>
      <c r="M89" s="58">
        <f>J89/G89*100</f>
        <v>51.66666666666667</v>
      </c>
    </row>
    <row r="90" spans="1:13" ht="102">
      <c r="A90" s="61">
        <v>13504</v>
      </c>
      <c r="B90" s="39" t="s">
        <v>120</v>
      </c>
      <c r="C90" s="36" t="s">
        <v>44</v>
      </c>
      <c r="D90" s="37">
        <v>0</v>
      </c>
      <c r="E90" s="37">
        <v>0</v>
      </c>
      <c r="F90" s="37" t="s">
        <v>3</v>
      </c>
      <c r="G90" s="37">
        <v>0</v>
      </c>
      <c r="H90" s="37">
        <v>0</v>
      </c>
      <c r="I90" s="37" t="s">
        <v>3</v>
      </c>
      <c r="J90" s="37">
        <v>0</v>
      </c>
      <c r="K90" s="37">
        <v>0</v>
      </c>
      <c r="L90" s="37" t="s">
        <v>3</v>
      </c>
      <c r="M90" s="58">
        <v>0</v>
      </c>
    </row>
    <row r="91" spans="1:13" ht="51">
      <c r="A91" s="61">
        <v>13505</v>
      </c>
      <c r="B91" s="39" t="s">
        <v>121</v>
      </c>
      <c r="C91" s="36" t="s">
        <v>44</v>
      </c>
      <c r="D91" s="37">
        <v>4000</v>
      </c>
      <c r="E91" s="37">
        <v>4000</v>
      </c>
      <c r="F91" s="37" t="s">
        <v>3</v>
      </c>
      <c r="G91" s="37">
        <v>4000</v>
      </c>
      <c r="H91" s="37">
        <v>4000</v>
      </c>
      <c r="I91" s="37" t="s">
        <v>3</v>
      </c>
      <c r="J91" s="37">
        <v>256</v>
      </c>
      <c r="K91" s="37">
        <v>256</v>
      </c>
      <c r="L91" s="37" t="s">
        <v>3</v>
      </c>
      <c r="M91" s="58">
        <f>J91/G91*100</f>
        <v>6.4</v>
      </c>
    </row>
    <row r="92" spans="1:13" ht="51">
      <c r="A92" s="61">
        <v>13506</v>
      </c>
      <c r="B92" s="39" t="s">
        <v>122</v>
      </c>
      <c r="C92" s="36" t="s">
        <v>44</v>
      </c>
      <c r="D92" s="37">
        <v>0</v>
      </c>
      <c r="E92" s="37">
        <v>0</v>
      </c>
      <c r="F92" s="37" t="s">
        <v>3</v>
      </c>
      <c r="G92" s="37">
        <v>0</v>
      </c>
      <c r="H92" s="37">
        <v>0</v>
      </c>
      <c r="I92" s="37" t="s">
        <v>3</v>
      </c>
      <c r="J92" s="37">
        <v>0</v>
      </c>
      <c r="K92" s="37">
        <v>0</v>
      </c>
      <c r="L92" s="37" t="s">
        <v>3</v>
      </c>
      <c r="M92" s="58">
        <v>0</v>
      </c>
    </row>
    <row r="93" spans="1:13" ht="76.5">
      <c r="A93" s="61">
        <v>13507</v>
      </c>
      <c r="B93" s="39" t="s">
        <v>123</v>
      </c>
      <c r="C93" s="36" t="s">
        <v>44</v>
      </c>
      <c r="D93" s="37">
        <v>147000</v>
      </c>
      <c r="E93" s="37">
        <v>147000</v>
      </c>
      <c r="F93" s="37" t="s">
        <v>3</v>
      </c>
      <c r="G93" s="37">
        <v>147000</v>
      </c>
      <c r="H93" s="37">
        <v>147000</v>
      </c>
      <c r="I93" s="37" t="s">
        <v>3</v>
      </c>
      <c r="J93" s="37">
        <v>64990.032</v>
      </c>
      <c r="K93" s="37">
        <v>64990.032</v>
      </c>
      <c r="L93" s="37" t="s">
        <v>3</v>
      </c>
      <c r="M93" s="58">
        <f>J93/G93*100</f>
        <v>44.210906122448975</v>
      </c>
    </row>
    <row r="94" spans="1:13" ht="150" customHeight="1">
      <c r="A94" s="61">
        <v>13508</v>
      </c>
      <c r="B94" s="39" t="s">
        <v>124</v>
      </c>
      <c r="C94" s="36" t="s">
        <v>44</v>
      </c>
      <c r="D94" s="37">
        <v>0</v>
      </c>
      <c r="E94" s="37">
        <v>0</v>
      </c>
      <c r="F94" s="37" t="s">
        <v>3</v>
      </c>
      <c r="G94" s="37">
        <v>0</v>
      </c>
      <c r="H94" s="37">
        <v>0</v>
      </c>
      <c r="I94" s="37" t="s">
        <v>3</v>
      </c>
      <c r="J94" s="37">
        <v>0</v>
      </c>
      <c r="K94" s="37">
        <v>0</v>
      </c>
      <c r="L94" s="37" t="s">
        <v>3</v>
      </c>
      <c r="M94" s="58">
        <v>0</v>
      </c>
    </row>
    <row r="95" spans="1:13" ht="25.5">
      <c r="A95" s="61">
        <v>13509</v>
      </c>
      <c r="B95" s="39" t="s">
        <v>125</v>
      </c>
      <c r="C95" s="36" t="s">
        <v>44</v>
      </c>
      <c r="D95" s="37">
        <v>0</v>
      </c>
      <c r="E95" s="37">
        <v>0</v>
      </c>
      <c r="F95" s="37" t="s">
        <v>3</v>
      </c>
      <c r="G95" s="37">
        <v>0</v>
      </c>
      <c r="H95" s="37">
        <v>0</v>
      </c>
      <c r="I95" s="37" t="s">
        <v>3</v>
      </c>
      <c r="J95" s="37">
        <v>0</v>
      </c>
      <c r="K95" s="37">
        <v>0</v>
      </c>
      <c r="L95" s="37" t="s">
        <v>3</v>
      </c>
      <c r="M95" s="58">
        <v>0</v>
      </c>
    </row>
    <row r="96" spans="1:13" ht="76.5">
      <c r="A96" s="61">
        <v>13510</v>
      </c>
      <c r="B96" s="39" t="s">
        <v>126</v>
      </c>
      <c r="C96" s="36" t="s">
        <v>44</v>
      </c>
      <c r="D96" s="37">
        <v>0</v>
      </c>
      <c r="E96" s="37">
        <v>0</v>
      </c>
      <c r="F96" s="37" t="s">
        <v>3</v>
      </c>
      <c r="G96" s="37">
        <v>0</v>
      </c>
      <c r="H96" s="37">
        <v>0</v>
      </c>
      <c r="I96" s="37" t="s">
        <v>3</v>
      </c>
      <c r="J96" s="37">
        <v>0</v>
      </c>
      <c r="K96" s="37">
        <v>0</v>
      </c>
      <c r="L96" s="37" t="s">
        <v>3</v>
      </c>
      <c r="M96" s="58">
        <v>0</v>
      </c>
    </row>
    <row r="97" spans="1:13" ht="157.5" customHeight="1">
      <c r="A97" s="61">
        <v>13511</v>
      </c>
      <c r="B97" s="39" t="s">
        <v>127</v>
      </c>
      <c r="C97" s="36" t="s">
        <v>44</v>
      </c>
      <c r="D97" s="37">
        <v>0</v>
      </c>
      <c r="E97" s="37">
        <v>0</v>
      </c>
      <c r="F97" s="37" t="s">
        <v>3</v>
      </c>
      <c r="G97" s="37">
        <v>0</v>
      </c>
      <c r="H97" s="37">
        <v>0</v>
      </c>
      <c r="I97" s="37" t="s">
        <v>3</v>
      </c>
      <c r="J97" s="37">
        <v>0</v>
      </c>
      <c r="K97" s="37">
        <v>0</v>
      </c>
      <c r="L97" s="37" t="s">
        <v>3</v>
      </c>
      <c r="M97" s="58">
        <v>0</v>
      </c>
    </row>
    <row r="98" spans="1:13" ht="89.25">
      <c r="A98" s="61">
        <v>13512</v>
      </c>
      <c r="B98" s="39" t="s">
        <v>128</v>
      </c>
      <c r="C98" s="36" t="s">
        <v>44</v>
      </c>
      <c r="D98" s="37">
        <v>0</v>
      </c>
      <c r="E98" s="37">
        <v>0</v>
      </c>
      <c r="F98" s="37" t="s">
        <v>3</v>
      </c>
      <c r="G98" s="37">
        <v>0</v>
      </c>
      <c r="H98" s="37">
        <v>0</v>
      </c>
      <c r="I98" s="37" t="s">
        <v>3</v>
      </c>
      <c r="J98" s="37">
        <v>0</v>
      </c>
      <c r="K98" s="37">
        <v>0</v>
      </c>
      <c r="L98" s="37" t="s">
        <v>3</v>
      </c>
      <c r="M98" s="58">
        <v>0</v>
      </c>
    </row>
    <row r="99" spans="1:13" ht="51">
      <c r="A99" s="61">
        <v>13513</v>
      </c>
      <c r="B99" s="39" t="s">
        <v>129</v>
      </c>
      <c r="C99" s="36" t="s">
        <v>44</v>
      </c>
      <c r="D99" s="37">
        <v>223151</v>
      </c>
      <c r="E99" s="37">
        <v>223151</v>
      </c>
      <c r="F99" s="37" t="s">
        <v>3</v>
      </c>
      <c r="G99" s="37">
        <v>223151</v>
      </c>
      <c r="H99" s="37">
        <v>223151</v>
      </c>
      <c r="I99" s="37" t="s">
        <v>3</v>
      </c>
      <c r="J99" s="37">
        <v>41664.8</v>
      </c>
      <c r="K99" s="37">
        <v>41664.8</v>
      </c>
      <c r="L99" s="37" t="s">
        <v>3</v>
      </c>
      <c r="M99" s="58">
        <f>J99/G99*100</f>
        <v>18.671124037086997</v>
      </c>
    </row>
    <row r="100" spans="1:13" ht="100.5" customHeight="1">
      <c r="A100" s="61">
        <v>13514</v>
      </c>
      <c r="B100" s="39" t="s">
        <v>130</v>
      </c>
      <c r="C100" s="36" t="s">
        <v>44</v>
      </c>
      <c r="D100" s="37">
        <v>64440</v>
      </c>
      <c r="E100" s="37">
        <v>64440</v>
      </c>
      <c r="F100" s="37" t="s">
        <v>3</v>
      </c>
      <c r="G100" s="37">
        <v>64440</v>
      </c>
      <c r="H100" s="37">
        <v>64440</v>
      </c>
      <c r="I100" s="37" t="s">
        <v>3</v>
      </c>
      <c r="J100" s="37">
        <v>13176.5</v>
      </c>
      <c r="K100" s="37">
        <v>13176.5</v>
      </c>
      <c r="L100" s="37" t="s">
        <v>3</v>
      </c>
      <c r="M100" s="58">
        <f>J100/G100*100</f>
        <v>20.44770328988206</v>
      </c>
    </row>
    <row r="101" spans="1:13" ht="153">
      <c r="A101" s="61">
        <v>13515</v>
      </c>
      <c r="B101" s="39" t="s">
        <v>131</v>
      </c>
      <c r="C101" s="36" t="s">
        <v>44</v>
      </c>
      <c r="D101" s="37">
        <v>0</v>
      </c>
      <c r="E101" s="37">
        <v>0</v>
      </c>
      <c r="F101" s="37" t="s">
        <v>3</v>
      </c>
      <c r="G101" s="37">
        <v>0</v>
      </c>
      <c r="H101" s="37">
        <v>0</v>
      </c>
      <c r="I101" s="37" t="s">
        <v>3</v>
      </c>
      <c r="J101" s="37">
        <v>0</v>
      </c>
      <c r="K101" s="37">
        <v>0</v>
      </c>
      <c r="L101" s="37" t="s">
        <v>3</v>
      </c>
      <c r="M101" s="58">
        <v>0</v>
      </c>
    </row>
    <row r="102" spans="1:13" ht="76.5">
      <c r="A102" s="61">
        <v>13516</v>
      </c>
      <c r="B102" s="39" t="s">
        <v>132</v>
      </c>
      <c r="C102" s="36" t="s">
        <v>44</v>
      </c>
      <c r="D102" s="37">
        <v>0</v>
      </c>
      <c r="E102" s="37">
        <v>0</v>
      </c>
      <c r="F102" s="37" t="s">
        <v>3</v>
      </c>
      <c r="G102" s="37">
        <v>0</v>
      </c>
      <c r="H102" s="37">
        <v>0</v>
      </c>
      <c r="I102" s="37" t="s">
        <v>3</v>
      </c>
      <c r="J102" s="37">
        <v>0</v>
      </c>
      <c r="K102" s="37">
        <v>0</v>
      </c>
      <c r="L102" s="37" t="s">
        <v>3</v>
      </c>
      <c r="M102" s="58">
        <v>0</v>
      </c>
    </row>
    <row r="103" spans="1:13" ht="153">
      <c r="A103" s="61">
        <v>13517</v>
      </c>
      <c r="B103" s="39" t="s">
        <v>133</v>
      </c>
      <c r="C103" s="36" t="s">
        <v>44</v>
      </c>
      <c r="D103" s="37">
        <v>0</v>
      </c>
      <c r="E103" s="37">
        <v>0</v>
      </c>
      <c r="F103" s="37" t="s">
        <v>3</v>
      </c>
      <c r="G103" s="37">
        <v>0</v>
      </c>
      <c r="H103" s="37">
        <v>0</v>
      </c>
      <c r="I103" s="37" t="s">
        <v>3</v>
      </c>
      <c r="J103" s="37">
        <v>0</v>
      </c>
      <c r="K103" s="37">
        <v>0</v>
      </c>
      <c r="L103" s="37" t="s">
        <v>3</v>
      </c>
      <c r="M103" s="58">
        <v>0</v>
      </c>
    </row>
    <row r="104" spans="1:13" ht="38.25">
      <c r="A104" s="61">
        <v>13518</v>
      </c>
      <c r="B104" s="39" t="s">
        <v>134</v>
      </c>
      <c r="C104" s="36" t="s">
        <v>44</v>
      </c>
      <c r="D104" s="37">
        <v>0</v>
      </c>
      <c r="E104" s="37">
        <v>0</v>
      </c>
      <c r="F104" s="37" t="s">
        <v>3</v>
      </c>
      <c r="G104" s="37">
        <v>0</v>
      </c>
      <c r="H104" s="37">
        <v>0</v>
      </c>
      <c r="I104" s="37" t="s">
        <v>3</v>
      </c>
      <c r="J104" s="37">
        <v>0</v>
      </c>
      <c r="K104" s="37">
        <v>0</v>
      </c>
      <c r="L104" s="37" t="s">
        <v>3</v>
      </c>
      <c r="M104" s="58">
        <v>0</v>
      </c>
    </row>
    <row r="105" spans="1:13" ht="38.25">
      <c r="A105" s="61">
        <v>13519</v>
      </c>
      <c r="B105" s="39" t="s">
        <v>135</v>
      </c>
      <c r="C105" s="36" t="s">
        <v>44</v>
      </c>
      <c r="D105" s="37">
        <v>2600</v>
      </c>
      <c r="E105" s="37">
        <v>2600</v>
      </c>
      <c r="F105" s="37" t="s">
        <v>3</v>
      </c>
      <c r="G105" s="37">
        <v>2600</v>
      </c>
      <c r="H105" s="37">
        <v>2600</v>
      </c>
      <c r="I105" s="37" t="s">
        <v>3</v>
      </c>
      <c r="J105" s="37">
        <v>1.2</v>
      </c>
      <c r="K105" s="37">
        <v>1.2</v>
      </c>
      <c r="L105" s="37" t="s">
        <v>3</v>
      </c>
      <c r="M105" s="58">
        <f>J105/G105*100</f>
        <v>0.04615384615384615</v>
      </c>
    </row>
    <row r="106" spans="1:13" ht="13.5">
      <c r="A106" s="61">
        <v>13520</v>
      </c>
      <c r="B106" s="39" t="s">
        <v>136</v>
      </c>
      <c r="C106" s="36" t="s">
        <v>44</v>
      </c>
      <c r="D106" s="37">
        <v>1500</v>
      </c>
      <c r="E106" s="37">
        <v>1500</v>
      </c>
      <c r="F106" s="37" t="s">
        <v>3</v>
      </c>
      <c r="G106" s="37">
        <v>1500</v>
      </c>
      <c r="H106" s="37">
        <v>1500</v>
      </c>
      <c r="I106" s="37" t="s">
        <v>3</v>
      </c>
      <c r="J106" s="37">
        <v>3052.703</v>
      </c>
      <c r="K106" s="37">
        <v>3052.703</v>
      </c>
      <c r="L106" s="37" t="s">
        <v>3</v>
      </c>
      <c r="M106" s="58">
        <f>J106/G106*100</f>
        <v>203.51353333333333</v>
      </c>
    </row>
    <row r="107" spans="1:13" ht="65.25" customHeight="1">
      <c r="A107" s="61">
        <v>1352</v>
      </c>
      <c r="B107" s="39" t="s">
        <v>137</v>
      </c>
      <c r="C107" s="36" t="s">
        <v>44</v>
      </c>
      <c r="D107" s="37">
        <v>11000</v>
      </c>
      <c r="E107" s="37">
        <v>11000</v>
      </c>
      <c r="F107" s="37" t="s">
        <v>3</v>
      </c>
      <c r="G107" s="37">
        <v>11000</v>
      </c>
      <c r="H107" s="37">
        <v>11000</v>
      </c>
      <c r="I107" s="37" t="s">
        <v>3</v>
      </c>
      <c r="J107" s="37">
        <v>22141.36</v>
      </c>
      <c r="K107" s="37">
        <v>22141.36</v>
      </c>
      <c r="L107" s="37" t="s">
        <v>3</v>
      </c>
      <c r="M107" s="58">
        <f>J107/G107*100</f>
        <v>201.2850909090909</v>
      </c>
    </row>
    <row r="108" spans="1:13" ht="30.75" customHeight="1">
      <c r="A108" s="61">
        <v>1353</v>
      </c>
      <c r="B108" s="39" t="s">
        <v>138</v>
      </c>
      <c r="C108" s="36" t="s">
        <v>44</v>
      </c>
      <c r="D108" s="37">
        <v>0</v>
      </c>
      <c r="E108" s="37">
        <v>0</v>
      </c>
      <c r="F108" s="37" t="s">
        <v>3</v>
      </c>
      <c r="G108" s="37">
        <v>0</v>
      </c>
      <c r="H108" s="37">
        <v>0</v>
      </c>
      <c r="I108" s="37" t="s">
        <v>3</v>
      </c>
      <c r="J108" s="37">
        <v>0</v>
      </c>
      <c r="K108" s="37">
        <v>0</v>
      </c>
      <c r="L108" s="37" t="s">
        <v>3</v>
      </c>
      <c r="M108" s="58">
        <v>0</v>
      </c>
    </row>
    <row r="109" spans="1:13" ht="51">
      <c r="A109" s="39">
        <v>1360</v>
      </c>
      <c r="B109" s="39" t="s">
        <v>139</v>
      </c>
      <c r="C109" s="36">
        <v>7431</v>
      </c>
      <c r="D109" s="37">
        <v>7000</v>
      </c>
      <c r="E109" s="37">
        <v>7000</v>
      </c>
      <c r="F109" s="37" t="s">
        <v>3</v>
      </c>
      <c r="G109" s="37">
        <v>7000</v>
      </c>
      <c r="H109" s="37">
        <v>7000</v>
      </c>
      <c r="I109" s="37" t="s">
        <v>3</v>
      </c>
      <c r="J109" s="37">
        <v>105</v>
      </c>
      <c r="K109" s="37">
        <v>105</v>
      </c>
      <c r="L109" s="37" t="s">
        <v>3</v>
      </c>
      <c r="M109" s="58">
        <f>J109/G109*100</f>
        <v>1.5</v>
      </c>
    </row>
    <row r="110" spans="1:13" ht="89.25" customHeight="1">
      <c r="A110" s="61">
        <v>1361</v>
      </c>
      <c r="B110" s="39" t="s">
        <v>140</v>
      </c>
      <c r="C110" s="36" t="s">
        <v>44</v>
      </c>
      <c r="D110" s="37">
        <v>7000</v>
      </c>
      <c r="E110" s="37">
        <v>7000</v>
      </c>
      <c r="F110" s="37" t="s">
        <v>3</v>
      </c>
      <c r="G110" s="37">
        <v>7000</v>
      </c>
      <c r="H110" s="37">
        <v>7000</v>
      </c>
      <c r="I110" s="37" t="s">
        <v>3</v>
      </c>
      <c r="J110" s="37">
        <v>105</v>
      </c>
      <c r="K110" s="37">
        <v>105</v>
      </c>
      <c r="L110" s="37" t="s">
        <v>3</v>
      </c>
      <c r="M110" s="58">
        <f>J110/G110*100</f>
        <v>1.5</v>
      </c>
    </row>
    <row r="111" spans="1:13" ht="76.5">
      <c r="A111" s="61">
        <v>1362</v>
      </c>
      <c r="B111" s="39" t="s">
        <v>141</v>
      </c>
      <c r="C111" s="36" t="s">
        <v>44</v>
      </c>
      <c r="D111" s="37">
        <v>0</v>
      </c>
      <c r="E111" s="37">
        <v>0</v>
      </c>
      <c r="F111" s="37" t="s">
        <v>3</v>
      </c>
      <c r="G111" s="37">
        <v>0</v>
      </c>
      <c r="H111" s="37">
        <v>0</v>
      </c>
      <c r="I111" s="37" t="s">
        <v>3</v>
      </c>
      <c r="J111" s="37">
        <v>0</v>
      </c>
      <c r="K111" s="37">
        <v>0</v>
      </c>
      <c r="L111" s="37" t="s">
        <v>3</v>
      </c>
      <c r="M111" s="58">
        <v>0</v>
      </c>
    </row>
    <row r="112" spans="1:13" ht="54" customHeight="1">
      <c r="A112" s="61">
        <v>1370</v>
      </c>
      <c r="B112" s="39" t="s">
        <v>142</v>
      </c>
      <c r="C112" s="36">
        <v>7441</v>
      </c>
      <c r="D112" s="37">
        <v>0</v>
      </c>
      <c r="E112" s="37">
        <v>0</v>
      </c>
      <c r="F112" s="37" t="s">
        <v>3</v>
      </c>
      <c r="G112" s="37">
        <v>0</v>
      </c>
      <c r="H112" s="37">
        <v>0</v>
      </c>
      <c r="I112" s="37" t="s">
        <v>3</v>
      </c>
      <c r="J112" s="37">
        <v>375</v>
      </c>
      <c r="K112" s="37">
        <v>375</v>
      </c>
      <c r="L112" s="37" t="s">
        <v>3</v>
      </c>
      <c r="M112" s="58">
        <v>0</v>
      </c>
    </row>
    <row r="113" spans="1:13" ht="114.75">
      <c r="A113" s="61">
        <v>1371</v>
      </c>
      <c r="B113" s="39" t="s">
        <v>143</v>
      </c>
      <c r="C113" s="36" t="s">
        <v>44</v>
      </c>
      <c r="D113" s="37">
        <v>0</v>
      </c>
      <c r="E113" s="37">
        <v>0</v>
      </c>
      <c r="F113" s="37" t="s">
        <v>3</v>
      </c>
      <c r="G113" s="37">
        <v>0</v>
      </c>
      <c r="H113" s="37">
        <v>0</v>
      </c>
      <c r="I113" s="37" t="s">
        <v>3</v>
      </c>
      <c r="J113" s="37">
        <v>375</v>
      </c>
      <c r="K113" s="37">
        <v>375</v>
      </c>
      <c r="L113" s="37" t="s">
        <v>3</v>
      </c>
      <c r="M113" s="58">
        <v>0</v>
      </c>
    </row>
    <row r="114" spans="1:13" ht="114.75">
      <c r="A114" s="61">
        <v>1372</v>
      </c>
      <c r="B114" s="39" t="s">
        <v>144</v>
      </c>
      <c r="C114" s="36" t="s">
        <v>44</v>
      </c>
      <c r="D114" s="37">
        <v>0</v>
      </c>
      <c r="E114" s="37">
        <v>0</v>
      </c>
      <c r="F114" s="37" t="s">
        <v>3</v>
      </c>
      <c r="G114" s="37">
        <v>0</v>
      </c>
      <c r="H114" s="37">
        <v>0</v>
      </c>
      <c r="I114" s="37" t="s">
        <v>3</v>
      </c>
      <c r="J114" s="37">
        <v>0</v>
      </c>
      <c r="K114" s="37">
        <v>0</v>
      </c>
      <c r="L114" s="37" t="s">
        <v>3</v>
      </c>
      <c r="M114" s="58">
        <v>0</v>
      </c>
    </row>
    <row r="115" spans="1:13" ht="53.25" customHeight="1">
      <c r="A115" s="61">
        <v>1380</v>
      </c>
      <c r="B115" s="39" t="s">
        <v>145</v>
      </c>
      <c r="C115" s="36">
        <v>7442</v>
      </c>
      <c r="D115" s="37">
        <v>0</v>
      </c>
      <c r="E115" s="37" t="s">
        <v>3</v>
      </c>
      <c r="F115" s="37">
        <v>0</v>
      </c>
      <c r="G115" s="37">
        <v>0</v>
      </c>
      <c r="H115" s="37" t="s">
        <v>3</v>
      </c>
      <c r="I115" s="37">
        <v>0</v>
      </c>
      <c r="J115" s="37">
        <v>0</v>
      </c>
      <c r="K115" s="37" t="s">
        <v>3</v>
      </c>
      <c r="L115" s="37">
        <v>0</v>
      </c>
      <c r="M115" s="58">
        <v>0</v>
      </c>
    </row>
    <row r="116" spans="1:13" ht="114.75">
      <c r="A116" s="61">
        <v>1381</v>
      </c>
      <c r="B116" s="39" t="s">
        <v>146</v>
      </c>
      <c r="C116" s="36" t="s">
        <v>44</v>
      </c>
      <c r="D116" s="37">
        <v>0</v>
      </c>
      <c r="E116" s="37" t="s">
        <v>3</v>
      </c>
      <c r="F116" s="37">
        <v>0</v>
      </c>
      <c r="G116" s="37">
        <v>0</v>
      </c>
      <c r="H116" s="37" t="s">
        <v>3</v>
      </c>
      <c r="I116" s="37">
        <v>0</v>
      </c>
      <c r="J116" s="37">
        <v>0</v>
      </c>
      <c r="K116" s="37" t="s">
        <v>3</v>
      </c>
      <c r="L116" s="37">
        <v>0</v>
      </c>
      <c r="M116" s="58">
        <v>0</v>
      </c>
    </row>
    <row r="117" spans="1:13" ht="114.75">
      <c r="A117" s="61">
        <v>1382</v>
      </c>
      <c r="B117" s="39" t="s">
        <v>147</v>
      </c>
      <c r="C117" s="36" t="s">
        <v>44</v>
      </c>
      <c r="D117" s="37">
        <v>0</v>
      </c>
      <c r="E117" s="37" t="s">
        <v>3</v>
      </c>
      <c r="F117" s="37">
        <v>0</v>
      </c>
      <c r="G117" s="37">
        <v>0</v>
      </c>
      <c r="H117" s="37" t="s">
        <v>3</v>
      </c>
      <c r="I117" s="37">
        <v>0</v>
      </c>
      <c r="J117" s="37">
        <v>0</v>
      </c>
      <c r="K117" s="37" t="s">
        <v>3</v>
      </c>
      <c r="L117" s="37">
        <v>0</v>
      </c>
      <c r="M117" s="58">
        <v>0</v>
      </c>
    </row>
    <row r="118" spans="1:13" ht="51">
      <c r="A118" s="61">
        <v>1390</v>
      </c>
      <c r="B118" s="39" t="s">
        <v>148</v>
      </c>
      <c r="C118" s="36">
        <v>7452</v>
      </c>
      <c r="D118" s="37">
        <v>1000</v>
      </c>
      <c r="E118" s="37">
        <v>1000</v>
      </c>
      <c r="F118" s="37">
        <v>0</v>
      </c>
      <c r="G118" s="37">
        <v>1000</v>
      </c>
      <c r="H118" s="37">
        <v>1000</v>
      </c>
      <c r="I118" s="37">
        <v>995000</v>
      </c>
      <c r="J118" s="37">
        <v>3882.524</v>
      </c>
      <c r="K118" s="37">
        <v>3882.524</v>
      </c>
      <c r="L118" s="37">
        <v>845500</v>
      </c>
      <c r="M118" s="58">
        <f>J118/G118*100</f>
        <v>388.2524</v>
      </c>
    </row>
    <row r="119" spans="1:13" ht="38.25">
      <c r="A119" s="61">
        <v>1391</v>
      </c>
      <c r="B119" s="39" t="s">
        <v>149</v>
      </c>
      <c r="C119" s="36" t="s">
        <v>44</v>
      </c>
      <c r="D119" s="37">
        <v>0</v>
      </c>
      <c r="E119" s="37" t="s">
        <v>3</v>
      </c>
      <c r="F119" s="37">
        <v>0</v>
      </c>
      <c r="G119" s="37">
        <v>0</v>
      </c>
      <c r="H119" s="37" t="s">
        <v>3</v>
      </c>
      <c r="I119" s="37">
        <v>0</v>
      </c>
      <c r="J119" s="37">
        <v>0</v>
      </c>
      <c r="K119" s="37" t="s">
        <v>3</v>
      </c>
      <c r="L119" s="37">
        <v>0</v>
      </c>
      <c r="M119" s="58">
        <v>0</v>
      </c>
    </row>
    <row r="120" spans="1:13" ht="51">
      <c r="A120" s="61">
        <v>1392</v>
      </c>
      <c r="B120" s="39" t="s">
        <v>150</v>
      </c>
      <c r="C120" s="36" t="s">
        <v>44</v>
      </c>
      <c r="D120" s="37">
        <v>0</v>
      </c>
      <c r="E120" s="37" t="s">
        <v>3</v>
      </c>
      <c r="F120" s="37">
        <v>0</v>
      </c>
      <c r="G120" s="37">
        <v>995000</v>
      </c>
      <c r="H120" s="37" t="s">
        <v>3</v>
      </c>
      <c r="I120" s="37">
        <v>995000</v>
      </c>
      <c r="J120" s="37">
        <v>845500</v>
      </c>
      <c r="K120" s="37" t="s">
        <v>3</v>
      </c>
      <c r="L120" s="37">
        <v>845500</v>
      </c>
      <c r="M120" s="58">
        <f>J120/G120*100</f>
        <v>84.9748743718593</v>
      </c>
    </row>
    <row r="121" spans="1:13" ht="57" customHeight="1">
      <c r="A121" s="61">
        <v>1393</v>
      </c>
      <c r="B121" s="39" t="s">
        <v>151</v>
      </c>
      <c r="C121" s="36" t="s">
        <v>44</v>
      </c>
      <c r="D121" s="37">
        <v>1000</v>
      </c>
      <c r="E121" s="37">
        <v>1000</v>
      </c>
      <c r="F121" s="37">
        <v>0</v>
      </c>
      <c r="G121" s="37">
        <v>1000</v>
      </c>
      <c r="H121" s="37">
        <v>1000</v>
      </c>
      <c r="I121" s="37">
        <v>0</v>
      </c>
      <c r="J121" s="37">
        <v>3882.524</v>
      </c>
      <c r="K121" s="37">
        <v>3882.524</v>
      </c>
      <c r="L121" s="37">
        <v>0</v>
      </c>
      <c r="M121" s="58">
        <f>J121/G121*100</f>
        <v>388.2524</v>
      </c>
    </row>
    <row r="122" spans="1:13" ht="13.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62"/>
      <c r="M122" s="59"/>
    </row>
    <row r="126" spans="2:13" ht="20.25">
      <c r="B126" s="82" t="s">
        <v>500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</row>
  </sheetData>
  <sheetProtection/>
  <protectedRanges>
    <protectedRange sqref="F9" name="Range12"/>
  </protectedRanges>
  <mergeCells count="19">
    <mergeCell ref="B126:M126"/>
    <mergeCell ref="M12:M13"/>
    <mergeCell ref="A7:L7"/>
    <mergeCell ref="A8:L8"/>
    <mergeCell ref="A9:L9"/>
    <mergeCell ref="D11:F11"/>
    <mergeCell ref="G11:I11"/>
    <mergeCell ref="J11:L11"/>
    <mergeCell ref="C12:C13"/>
    <mergeCell ref="D12:D13"/>
    <mergeCell ref="G12:G13"/>
    <mergeCell ref="A11:A13"/>
    <mergeCell ref="I1:L1"/>
    <mergeCell ref="I2:L2"/>
    <mergeCell ref="I5:L5"/>
    <mergeCell ref="I3:L3"/>
    <mergeCell ref="I4:L4"/>
    <mergeCell ref="J12:J13"/>
    <mergeCell ref="B11:B1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00390625" style="11" customWidth="1"/>
    <col min="2" max="2" width="4.00390625" style="63" customWidth="1"/>
    <col min="3" max="3" width="4.28125" style="64" customWidth="1"/>
    <col min="4" max="4" width="4.140625" style="65" customWidth="1"/>
    <col min="5" max="5" width="32.57421875" style="66" customWidth="1"/>
    <col min="6" max="6" width="10.00390625" style="11" customWidth="1"/>
    <col min="7" max="7" width="9.28125" style="11" customWidth="1"/>
    <col min="8" max="8" width="9.8515625" style="11" customWidth="1"/>
    <col min="9" max="9" width="10.57421875" style="11" customWidth="1"/>
    <col min="10" max="10" width="10.28125" style="11" customWidth="1"/>
    <col min="11" max="11" width="10.00390625" style="11" customWidth="1"/>
    <col min="12" max="12" width="9.57421875" style="11" customWidth="1"/>
    <col min="13" max="13" width="10.57421875" style="11" customWidth="1"/>
    <col min="14" max="14" width="9.8515625" style="11" customWidth="1"/>
    <col min="15" max="15" width="5.8515625" style="11" customWidth="1"/>
    <col min="16" max="16384" width="9.140625" style="10" customWidth="1"/>
  </cols>
  <sheetData>
    <row r="1" spans="11:14" ht="17.25">
      <c r="K1" s="81" t="s">
        <v>40</v>
      </c>
      <c r="L1" s="81"/>
      <c r="M1" s="81"/>
      <c r="N1" s="81"/>
    </row>
    <row r="2" spans="11:14" ht="17.25">
      <c r="K2" s="81" t="s">
        <v>38</v>
      </c>
      <c r="L2" s="81"/>
      <c r="M2" s="81"/>
      <c r="N2" s="81"/>
    </row>
    <row r="3" spans="11:14" ht="17.25">
      <c r="K3" s="81" t="s">
        <v>39</v>
      </c>
      <c r="L3" s="81"/>
      <c r="M3" s="81"/>
      <c r="N3" s="81"/>
    </row>
    <row r="4" spans="11:14" ht="17.25">
      <c r="K4" s="81" t="s">
        <v>503</v>
      </c>
      <c r="L4" s="81"/>
      <c r="M4" s="81"/>
      <c r="N4" s="81"/>
    </row>
    <row r="5" spans="1:15" s="6" customFormat="1" ht="14.25">
      <c r="A5" s="5"/>
      <c r="B5" s="1"/>
      <c r="C5" s="1"/>
      <c r="D5" s="1"/>
      <c r="E5" s="1"/>
      <c r="F5" s="67"/>
      <c r="G5" s="1"/>
      <c r="H5" s="1"/>
      <c r="I5" s="1"/>
      <c r="J5" s="1"/>
      <c r="K5" s="81" t="s">
        <v>506</v>
      </c>
      <c r="L5" s="81"/>
      <c r="M5" s="81"/>
      <c r="N5" s="81"/>
      <c r="O5" s="5"/>
    </row>
    <row r="6" spans="1:15" s="6" customFormat="1" ht="14.25">
      <c r="A6" s="5"/>
      <c r="B6" s="88" t="s">
        <v>43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5"/>
    </row>
    <row r="7" spans="1:15" s="6" customFormat="1" ht="14.25">
      <c r="A7" s="5"/>
      <c r="B7" s="91" t="s">
        <v>504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5"/>
    </row>
    <row r="8" spans="1:15" s="6" customFormat="1" ht="13.5">
      <c r="A8" s="5"/>
      <c r="B8" s="89" t="s">
        <v>18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5"/>
    </row>
    <row r="9" spans="1:15" s="6" customFormat="1" ht="17.25" customHeight="1">
      <c r="A9" s="5"/>
      <c r="B9" s="93" t="s">
        <v>336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5"/>
    </row>
    <row r="10" spans="2:13" ht="15.75" customHeight="1">
      <c r="B10" s="68"/>
      <c r="C10" s="41"/>
      <c r="D10" s="41"/>
      <c r="E10" s="69"/>
      <c r="F10" s="70"/>
      <c r="L10" s="1"/>
      <c r="M10" s="1" t="s">
        <v>34</v>
      </c>
    </row>
    <row r="11" spans="1:15" ht="33.75" customHeight="1">
      <c r="A11" s="87" t="s">
        <v>335</v>
      </c>
      <c r="B11" s="87" t="s">
        <v>27</v>
      </c>
      <c r="C11" s="90" t="s">
        <v>28</v>
      </c>
      <c r="D11" s="90" t="s">
        <v>29</v>
      </c>
      <c r="E11" s="96" t="s">
        <v>19</v>
      </c>
      <c r="F11" s="86" t="s">
        <v>9</v>
      </c>
      <c r="G11" s="86"/>
      <c r="H11" s="86"/>
      <c r="I11" s="86" t="s">
        <v>16</v>
      </c>
      <c r="J11" s="86"/>
      <c r="K11" s="86"/>
      <c r="L11" s="86" t="s">
        <v>17</v>
      </c>
      <c r="M11" s="86"/>
      <c r="N11" s="86"/>
      <c r="O11" s="95" t="s">
        <v>36</v>
      </c>
    </row>
    <row r="12" spans="1:15" s="11" customFormat="1" ht="26.25" customHeight="1">
      <c r="A12" s="87"/>
      <c r="B12" s="87"/>
      <c r="C12" s="90"/>
      <c r="D12" s="90"/>
      <c r="E12" s="96"/>
      <c r="F12" s="22" t="s">
        <v>20</v>
      </c>
      <c r="G12" s="92" t="s">
        <v>33</v>
      </c>
      <c r="H12" s="92"/>
      <c r="I12" s="22" t="s">
        <v>20</v>
      </c>
      <c r="J12" s="86" t="s">
        <v>22</v>
      </c>
      <c r="K12" s="86"/>
      <c r="L12" s="22" t="s">
        <v>20</v>
      </c>
      <c r="M12" s="86" t="s">
        <v>22</v>
      </c>
      <c r="N12" s="86"/>
      <c r="O12" s="95"/>
    </row>
    <row r="13" spans="1:15" s="12" customFormat="1" ht="85.5" customHeight="1">
      <c r="A13" s="87"/>
      <c r="B13" s="87"/>
      <c r="C13" s="90"/>
      <c r="D13" s="90"/>
      <c r="E13" s="96"/>
      <c r="F13" s="21" t="s">
        <v>25</v>
      </c>
      <c r="G13" s="22" t="s">
        <v>21</v>
      </c>
      <c r="H13" s="22" t="s">
        <v>26</v>
      </c>
      <c r="I13" s="21" t="s">
        <v>23</v>
      </c>
      <c r="J13" s="22" t="s">
        <v>21</v>
      </c>
      <c r="K13" s="22" t="s">
        <v>26</v>
      </c>
      <c r="L13" s="21" t="s">
        <v>24</v>
      </c>
      <c r="M13" s="22" t="s">
        <v>21</v>
      </c>
      <c r="N13" s="22" t="s">
        <v>26</v>
      </c>
      <c r="O13" s="45" t="s">
        <v>35</v>
      </c>
    </row>
    <row r="14" spans="1:15" s="13" customFormat="1" ht="17.25">
      <c r="A14" s="18" t="s">
        <v>0</v>
      </c>
      <c r="B14" s="18">
        <v>2</v>
      </c>
      <c r="C14" s="15">
        <v>3</v>
      </c>
      <c r="D14" s="16">
        <v>4</v>
      </c>
      <c r="E14" s="17">
        <v>5</v>
      </c>
      <c r="F14" s="71">
        <v>6</v>
      </c>
      <c r="G14" s="72">
        <v>7</v>
      </c>
      <c r="H14" s="73">
        <v>8</v>
      </c>
      <c r="I14" s="71">
        <v>9</v>
      </c>
      <c r="J14" s="72">
        <v>10</v>
      </c>
      <c r="K14" s="73">
        <v>11</v>
      </c>
      <c r="L14" s="71">
        <v>12</v>
      </c>
      <c r="M14" s="72">
        <v>13</v>
      </c>
      <c r="N14" s="74">
        <v>14</v>
      </c>
      <c r="O14" s="75">
        <v>15</v>
      </c>
    </row>
    <row r="15" spans="1:15" ht="63.75">
      <c r="A15" s="36">
        <v>2000</v>
      </c>
      <c r="B15" s="61" t="s">
        <v>3</v>
      </c>
      <c r="C15" s="61" t="s">
        <v>3</v>
      </c>
      <c r="D15" s="61" t="s">
        <v>3</v>
      </c>
      <c r="E15" s="39" t="s">
        <v>152</v>
      </c>
      <c r="F15" s="37">
        <v>6998874.9274</v>
      </c>
      <c r="G15" s="37">
        <v>5077736.3</v>
      </c>
      <c r="H15" s="37">
        <v>1921138.6274</v>
      </c>
      <c r="I15" s="37">
        <v>7005402.3274</v>
      </c>
      <c r="J15" s="37">
        <v>5084263.7</v>
      </c>
      <c r="K15" s="37">
        <v>2916138.6274</v>
      </c>
      <c r="L15" s="37">
        <v>3268784.5822</v>
      </c>
      <c r="M15" s="37">
        <v>2246644.2899</v>
      </c>
      <c r="N15" s="37">
        <v>1867640.2923</v>
      </c>
      <c r="O15" s="58">
        <f>L15/I15*100</f>
        <v>46.6609115284487</v>
      </c>
    </row>
    <row r="16" spans="1:15" ht="63.75">
      <c r="A16" s="36">
        <v>2100</v>
      </c>
      <c r="B16" s="39">
        <v>1</v>
      </c>
      <c r="C16" s="39">
        <v>0</v>
      </c>
      <c r="D16" s="39">
        <v>0</v>
      </c>
      <c r="E16" s="39" t="s">
        <v>153</v>
      </c>
      <c r="F16" s="37">
        <v>1621760.5</v>
      </c>
      <c r="G16" s="37">
        <v>1400760.5</v>
      </c>
      <c r="H16" s="37">
        <v>221000</v>
      </c>
      <c r="I16" s="37">
        <v>1619995.5</v>
      </c>
      <c r="J16" s="37">
        <v>1405560.5</v>
      </c>
      <c r="K16" s="37">
        <v>214435</v>
      </c>
      <c r="L16" s="37">
        <v>545992.1144</v>
      </c>
      <c r="M16" s="37">
        <v>521770.1999</v>
      </c>
      <c r="N16" s="37">
        <v>24221.9145</v>
      </c>
      <c r="O16" s="58">
        <f>L16/I16*100</f>
        <v>33.70331055857871</v>
      </c>
    </row>
    <row r="17" spans="1:15" ht="17.25">
      <c r="A17" s="36" t="s">
        <v>44</v>
      </c>
      <c r="B17" s="39" t="s">
        <v>44</v>
      </c>
      <c r="C17" s="39" t="s">
        <v>44</v>
      </c>
      <c r="D17" s="39" t="s">
        <v>44</v>
      </c>
      <c r="E17" s="39" t="s">
        <v>154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7" t="s">
        <v>44</v>
      </c>
      <c r="M17" s="37" t="s">
        <v>44</v>
      </c>
      <c r="N17" s="37" t="s">
        <v>44</v>
      </c>
      <c r="O17" s="58"/>
    </row>
    <row r="18" spans="1:15" ht="76.5">
      <c r="A18" s="36">
        <v>2110</v>
      </c>
      <c r="B18" s="39">
        <v>1</v>
      </c>
      <c r="C18" s="39">
        <v>1</v>
      </c>
      <c r="D18" s="39">
        <v>0</v>
      </c>
      <c r="E18" s="42" t="s">
        <v>155</v>
      </c>
      <c r="F18" s="37">
        <v>1553924.875</v>
      </c>
      <c r="G18" s="37">
        <v>1335924.875</v>
      </c>
      <c r="H18" s="37">
        <v>218000</v>
      </c>
      <c r="I18" s="37">
        <v>1552159.875</v>
      </c>
      <c r="J18" s="37">
        <v>1340724.875</v>
      </c>
      <c r="K18" s="37">
        <v>211435</v>
      </c>
      <c r="L18" s="37">
        <v>537465.3484</v>
      </c>
      <c r="M18" s="37">
        <v>514243.4339</v>
      </c>
      <c r="N18" s="37">
        <v>23221.9145</v>
      </c>
      <c r="O18" s="58">
        <f>L18/I18*100</f>
        <v>34.62693225464291</v>
      </c>
    </row>
    <row r="19" spans="1:15" ht="17.25">
      <c r="A19" s="36" t="s">
        <v>44</v>
      </c>
      <c r="B19" s="39" t="s">
        <v>44</v>
      </c>
      <c r="C19" s="39" t="s">
        <v>44</v>
      </c>
      <c r="D19" s="39" t="s">
        <v>44</v>
      </c>
      <c r="E19" s="39" t="s">
        <v>156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7" t="s">
        <v>44</v>
      </c>
      <c r="M19" s="37" t="s">
        <v>44</v>
      </c>
      <c r="N19" s="37" t="s">
        <v>44</v>
      </c>
      <c r="O19" s="58"/>
    </row>
    <row r="20" spans="1:15" ht="38.25">
      <c r="A20" s="36">
        <v>2111</v>
      </c>
      <c r="B20" s="39">
        <v>1</v>
      </c>
      <c r="C20" s="39">
        <v>1</v>
      </c>
      <c r="D20" s="39">
        <v>1</v>
      </c>
      <c r="E20" s="39" t="s">
        <v>157</v>
      </c>
      <c r="F20" s="37">
        <v>1553924.875</v>
      </c>
      <c r="G20" s="37">
        <v>1335924.875</v>
      </c>
      <c r="H20" s="37">
        <v>218000</v>
      </c>
      <c r="I20" s="37">
        <v>1552159.875</v>
      </c>
      <c r="J20" s="37">
        <v>1340724.875</v>
      </c>
      <c r="K20" s="37">
        <v>211435</v>
      </c>
      <c r="L20" s="37">
        <v>537465.3484</v>
      </c>
      <c r="M20" s="37">
        <v>514243.4339</v>
      </c>
      <c r="N20" s="37">
        <v>23221.9145</v>
      </c>
      <c r="O20" s="58">
        <f>L20/I20*100</f>
        <v>34.62693225464291</v>
      </c>
    </row>
    <row r="21" spans="1:15" ht="38.25">
      <c r="A21" s="36">
        <v>2112</v>
      </c>
      <c r="B21" s="39">
        <v>1</v>
      </c>
      <c r="C21" s="39">
        <v>1</v>
      </c>
      <c r="D21" s="39">
        <v>2</v>
      </c>
      <c r="E21" s="39" t="s">
        <v>158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61">
        <v>0</v>
      </c>
    </row>
    <row r="22" spans="1:15" ht="17.25">
      <c r="A22" s="36">
        <v>2113</v>
      </c>
      <c r="B22" s="39">
        <v>1</v>
      </c>
      <c r="C22" s="39">
        <v>1</v>
      </c>
      <c r="D22" s="39">
        <v>3</v>
      </c>
      <c r="E22" s="39" t="s">
        <v>159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61">
        <v>0</v>
      </c>
    </row>
    <row r="23" spans="1:15" ht="25.5">
      <c r="A23" s="36">
        <v>2120</v>
      </c>
      <c r="B23" s="39">
        <v>1</v>
      </c>
      <c r="C23" s="39">
        <v>2</v>
      </c>
      <c r="D23" s="39">
        <v>0</v>
      </c>
      <c r="E23" s="42" t="s">
        <v>160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61">
        <v>0</v>
      </c>
    </row>
    <row r="24" spans="1:15" ht="17.25">
      <c r="A24" s="36" t="s">
        <v>44</v>
      </c>
      <c r="B24" s="39" t="s">
        <v>44</v>
      </c>
      <c r="C24" s="39" t="s">
        <v>44</v>
      </c>
      <c r="D24" s="39" t="s">
        <v>44</v>
      </c>
      <c r="E24" s="39" t="s">
        <v>156</v>
      </c>
      <c r="F24" s="37" t="s">
        <v>44</v>
      </c>
      <c r="G24" s="37" t="s">
        <v>44</v>
      </c>
      <c r="H24" s="37" t="s">
        <v>44</v>
      </c>
      <c r="I24" s="37" t="s">
        <v>44</v>
      </c>
      <c r="J24" s="37" t="s">
        <v>44</v>
      </c>
      <c r="K24" s="37" t="s">
        <v>44</v>
      </c>
      <c r="L24" s="37" t="s">
        <v>44</v>
      </c>
      <c r="M24" s="37" t="s">
        <v>44</v>
      </c>
      <c r="N24" s="37" t="s">
        <v>44</v>
      </c>
      <c r="O24" s="61"/>
    </row>
    <row r="25" spans="1:15" ht="25.5">
      <c r="A25" s="36">
        <v>2121</v>
      </c>
      <c r="B25" s="39">
        <v>1</v>
      </c>
      <c r="C25" s="39">
        <v>2</v>
      </c>
      <c r="D25" s="39">
        <v>1</v>
      </c>
      <c r="E25" s="39" t="s">
        <v>161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61">
        <v>0</v>
      </c>
    </row>
    <row r="26" spans="1:15" ht="51">
      <c r="A26" s="36">
        <v>2122</v>
      </c>
      <c r="B26" s="39">
        <v>1</v>
      </c>
      <c r="C26" s="39">
        <v>2</v>
      </c>
      <c r="D26" s="39">
        <v>2</v>
      </c>
      <c r="E26" s="39" t="s">
        <v>162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61">
        <v>0</v>
      </c>
    </row>
    <row r="27" spans="1:15" ht="25.5">
      <c r="A27" s="36">
        <v>2130</v>
      </c>
      <c r="B27" s="39">
        <v>1</v>
      </c>
      <c r="C27" s="39">
        <v>3</v>
      </c>
      <c r="D27" s="39">
        <v>0</v>
      </c>
      <c r="E27" s="42" t="s">
        <v>163</v>
      </c>
      <c r="F27" s="37">
        <v>13835.625</v>
      </c>
      <c r="G27" s="37">
        <v>10835.625</v>
      </c>
      <c r="H27" s="37">
        <v>3000</v>
      </c>
      <c r="I27" s="37">
        <v>13835.625</v>
      </c>
      <c r="J27" s="37">
        <v>10835.625</v>
      </c>
      <c r="K27" s="37">
        <v>3000</v>
      </c>
      <c r="L27" s="37">
        <v>4166.83</v>
      </c>
      <c r="M27" s="37">
        <v>3166.83</v>
      </c>
      <c r="N27" s="37">
        <v>1000</v>
      </c>
      <c r="O27" s="58">
        <f>L27/I27*100</f>
        <v>30.11667344265257</v>
      </c>
    </row>
    <row r="28" spans="1:15" ht="17.25">
      <c r="A28" s="36" t="s">
        <v>44</v>
      </c>
      <c r="B28" s="39" t="s">
        <v>44</v>
      </c>
      <c r="C28" s="39" t="s">
        <v>44</v>
      </c>
      <c r="D28" s="39" t="s">
        <v>44</v>
      </c>
      <c r="E28" s="39" t="s">
        <v>156</v>
      </c>
      <c r="F28" s="37" t="s">
        <v>44</v>
      </c>
      <c r="G28" s="37" t="s">
        <v>44</v>
      </c>
      <c r="H28" s="37" t="s">
        <v>44</v>
      </c>
      <c r="I28" s="37" t="s">
        <v>44</v>
      </c>
      <c r="J28" s="37" t="s">
        <v>44</v>
      </c>
      <c r="K28" s="37" t="s">
        <v>44</v>
      </c>
      <c r="L28" s="37" t="s">
        <v>44</v>
      </c>
      <c r="M28" s="37" t="s">
        <v>44</v>
      </c>
      <c r="N28" s="37" t="s">
        <v>44</v>
      </c>
      <c r="O28" s="58"/>
    </row>
    <row r="29" spans="1:15" ht="38.25">
      <c r="A29" s="36">
        <v>2131</v>
      </c>
      <c r="B29" s="39">
        <v>1</v>
      </c>
      <c r="C29" s="39">
        <v>3</v>
      </c>
      <c r="D29" s="39">
        <v>1</v>
      </c>
      <c r="E29" s="39" t="s">
        <v>164</v>
      </c>
      <c r="F29" s="37">
        <v>10835.625</v>
      </c>
      <c r="G29" s="37">
        <v>10835.625</v>
      </c>
      <c r="H29" s="37">
        <v>0</v>
      </c>
      <c r="I29" s="37">
        <v>10835.625</v>
      </c>
      <c r="J29" s="37">
        <v>10835.625</v>
      </c>
      <c r="K29" s="37">
        <v>0</v>
      </c>
      <c r="L29" s="37">
        <v>3166.83</v>
      </c>
      <c r="M29" s="37">
        <v>3166.83</v>
      </c>
      <c r="N29" s="37">
        <v>0</v>
      </c>
      <c r="O29" s="58">
        <f>L29/I29*100</f>
        <v>29.226094480013842</v>
      </c>
    </row>
    <row r="30" spans="1:15" ht="25.5">
      <c r="A30" s="36">
        <v>2132</v>
      </c>
      <c r="B30" s="39">
        <v>1</v>
      </c>
      <c r="C30" s="39">
        <v>3</v>
      </c>
      <c r="D30" s="39">
        <v>2</v>
      </c>
      <c r="E30" s="39" t="s">
        <v>165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58">
        <v>0</v>
      </c>
    </row>
    <row r="31" spans="1:15" ht="25.5">
      <c r="A31" s="36">
        <v>2133</v>
      </c>
      <c r="B31" s="39">
        <v>1</v>
      </c>
      <c r="C31" s="39">
        <v>3</v>
      </c>
      <c r="D31" s="39">
        <v>3</v>
      </c>
      <c r="E31" s="39" t="s">
        <v>166</v>
      </c>
      <c r="F31" s="37">
        <v>3000</v>
      </c>
      <c r="G31" s="37">
        <v>0</v>
      </c>
      <c r="H31" s="37">
        <v>3000</v>
      </c>
      <c r="I31" s="37">
        <v>3000</v>
      </c>
      <c r="J31" s="37">
        <v>0</v>
      </c>
      <c r="K31" s="37">
        <v>3000</v>
      </c>
      <c r="L31" s="37">
        <v>1000</v>
      </c>
      <c r="M31" s="37">
        <v>0</v>
      </c>
      <c r="N31" s="37">
        <v>1000</v>
      </c>
      <c r="O31" s="58">
        <f>L31/I31*100</f>
        <v>33.33333333333333</v>
      </c>
    </row>
    <row r="32" spans="1:15" ht="25.5">
      <c r="A32" s="36">
        <v>2140</v>
      </c>
      <c r="B32" s="39">
        <v>1</v>
      </c>
      <c r="C32" s="39">
        <v>4</v>
      </c>
      <c r="D32" s="39">
        <v>0</v>
      </c>
      <c r="E32" s="42" t="s">
        <v>167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61">
        <v>0</v>
      </c>
    </row>
    <row r="33" spans="1:15" ht="17.25">
      <c r="A33" s="36" t="s">
        <v>44</v>
      </c>
      <c r="B33" s="39" t="s">
        <v>44</v>
      </c>
      <c r="C33" s="39" t="s">
        <v>44</v>
      </c>
      <c r="D33" s="39" t="s">
        <v>44</v>
      </c>
      <c r="E33" s="39" t="s">
        <v>156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7" t="s">
        <v>44</v>
      </c>
      <c r="M33" s="37" t="s">
        <v>44</v>
      </c>
      <c r="N33" s="37" t="s">
        <v>44</v>
      </c>
      <c r="O33" s="61"/>
    </row>
    <row r="34" spans="1:15" ht="25.5">
      <c r="A34" s="36">
        <v>2141</v>
      </c>
      <c r="B34" s="39">
        <v>1</v>
      </c>
      <c r="C34" s="39">
        <v>4</v>
      </c>
      <c r="D34" s="39">
        <v>1</v>
      </c>
      <c r="E34" s="39" t="s">
        <v>168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61">
        <v>0</v>
      </c>
    </row>
    <row r="35" spans="1:15" ht="51">
      <c r="A35" s="36">
        <v>2150</v>
      </c>
      <c r="B35" s="39">
        <v>1</v>
      </c>
      <c r="C35" s="39">
        <v>5</v>
      </c>
      <c r="D35" s="39">
        <v>0</v>
      </c>
      <c r="E35" s="42" t="s">
        <v>169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61">
        <v>0</v>
      </c>
    </row>
    <row r="36" spans="1:15" ht="17.25">
      <c r="A36" s="36" t="s">
        <v>44</v>
      </c>
      <c r="B36" s="39" t="s">
        <v>44</v>
      </c>
      <c r="C36" s="39" t="s">
        <v>44</v>
      </c>
      <c r="D36" s="39" t="s">
        <v>44</v>
      </c>
      <c r="E36" s="39" t="s">
        <v>156</v>
      </c>
      <c r="F36" s="37" t="s">
        <v>44</v>
      </c>
      <c r="G36" s="37" t="s">
        <v>44</v>
      </c>
      <c r="H36" s="37" t="s">
        <v>44</v>
      </c>
      <c r="I36" s="37" t="s">
        <v>44</v>
      </c>
      <c r="J36" s="37" t="s">
        <v>44</v>
      </c>
      <c r="K36" s="37" t="s">
        <v>44</v>
      </c>
      <c r="L36" s="37" t="s">
        <v>44</v>
      </c>
      <c r="M36" s="37" t="s">
        <v>44</v>
      </c>
      <c r="N36" s="37" t="s">
        <v>44</v>
      </c>
      <c r="O36" s="61"/>
    </row>
    <row r="37" spans="1:15" ht="51">
      <c r="A37" s="36">
        <v>2151</v>
      </c>
      <c r="B37" s="39">
        <v>1</v>
      </c>
      <c r="C37" s="39">
        <v>5</v>
      </c>
      <c r="D37" s="39">
        <v>1</v>
      </c>
      <c r="E37" s="39" t="s">
        <v>170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1">
        <v>0</v>
      </c>
    </row>
    <row r="38" spans="1:15" ht="38.25">
      <c r="A38" s="36">
        <v>2160</v>
      </c>
      <c r="B38" s="39">
        <v>1</v>
      </c>
      <c r="C38" s="39">
        <v>6</v>
      </c>
      <c r="D38" s="39">
        <v>0</v>
      </c>
      <c r="E38" s="42" t="s">
        <v>171</v>
      </c>
      <c r="F38" s="37">
        <v>54000</v>
      </c>
      <c r="G38" s="37">
        <v>54000</v>
      </c>
      <c r="H38" s="37">
        <v>0</v>
      </c>
      <c r="I38" s="37">
        <v>54000</v>
      </c>
      <c r="J38" s="37">
        <v>54000</v>
      </c>
      <c r="K38" s="37">
        <v>0</v>
      </c>
      <c r="L38" s="37">
        <v>4359.936</v>
      </c>
      <c r="M38" s="37">
        <v>4359.936</v>
      </c>
      <c r="N38" s="37">
        <v>0</v>
      </c>
      <c r="O38" s="76">
        <f>L38/I38*100</f>
        <v>8.073955555555555</v>
      </c>
    </row>
    <row r="39" spans="1:15" ht="17.25">
      <c r="A39" s="36" t="s">
        <v>44</v>
      </c>
      <c r="B39" s="39" t="s">
        <v>44</v>
      </c>
      <c r="C39" s="39" t="s">
        <v>44</v>
      </c>
      <c r="D39" s="39" t="s">
        <v>44</v>
      </c>
      <c r="E39" s="39" t="s">
        <v>156</v>
      </c>
      <c r="F39" s="37" t="s">
        <v>44</v>
      </c>
      <c r="G39" s="37" t="s">
        <v>44</v>
      </c>
      <c r="H39" s="37" t="s">
        <v>44</v>
      </c>
      <c r="I39" s="37" t="s">
        <v>44</v>
      </c>
      <c r="J39" s="37" t="s">
        <v>44</v>
      </c>
      <c r="K39" s="37" t="s">
        <v>44</v>
      </c>
      <c r="L39" s="37" t="s">
        <v>44</v>
      </c>
      <c r="M39" s="37" t="s">
        <v>44</v>
      </c>
      <c r="N39" s="37" t="s">
        <v>44</v>
      </c>
      <c r="O39" s="76"/>
    </row>
    <row r="40" spans="1:15" ht="38.25">
      <c r="A40" s="36">
        <v>2161</v>
      </c>
      <c r="B40" s="39">
        <v>1</v>
      </c>
      <c r="C40" s="39">
        <v>6</v>
      </c>
      <c r="D40" s="39">
        <v>1</v>
      </c>
      <c r="E40" s="39" t="s">
        <v>172</v>
      </c>
      <c r="F40" s="37">
        <v>54000</v>
      </c>
      <c r="G40" s="37">
        <v>54000</v>
      </c>
      <c r="H40" s="37">
        <v>0</v>
      </c>
      <c r="I40" s="37">
        <v>54000</v>
      </c>
      <c r="J40" s="37">
        <v>54000</v>
      </c>
      <c r="K40" s="37">
        <v>0</v>
      </c>
      <c r="L40" s="37">
        <v>4359.936</v>
      </c>
      <c r="M40" s="37">
        <v>4359.936</v>
      </c>
      <c r="N40" s="37">
        <v>0</v>
      </c>
      <c r="O40" s="76">
        <f>L40/I40*100</f>
        <v>8.073955555555555</v>
      </c>
    </row>
    <row r="41" spans="1:15" ht="25.5">
      <c r="A41" s="36">
        <v>2170</v>
      </c>
      <c r="B41" s="39">
        <v>1</v>
      </c>
      <c r="C41" s="39">
        <v>7</v>
      </c>
      <c r="D41" s="39">
        <v>0</v>
      </c>
      <c r="E41" s="42" t="s">
        <v>173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61">
        <v>0</v>
      </c>
    </row>
    <row r="42" spans="1:15" ht="17.25">
      <c r="A42" s="36" t="s">
        <v>44</v>
      </c>
      <c r="B42" s="39" t="s">
        <v>44</v>
      </c>
      <c r="C42" s="39" t="s">
        <v>44</v>
      </c>
      <c r="D42" s="39" t="s">
        <v>44</v>
      </c>
      <c r="E42" s="39" t="s">
        <v>156</v>
      </c>
      <c r="F42" s="37" t="s">
        <v>44</v>
      </c>
      <c r="G42" s="37" t="s">
        <v>44</v>
      </c>
      <c r="H42" s="37" t="s">
        <v>44</v>
      </c>
      <c r="I42" s="37" t="s">
        <v>44</v>
      </c>
      <c r="J42" s="37" t="s">
        <v>44</v>
      </c>
      <c r="K42" s="37" t="s">
        <v>44</v>
      </c>
      <c r="L42" s="37" t="s">
        <v>44</v>
      </c>
      <c r="M42" s="37" t="s">
        <v>44</v>
      </c>
      <c r="N42" s="37" t="s">
        <v>44</v>
      </c>
      <c r="O42" s="61"/>
    </row>
    <row r="43" spans="1:15" ht="25.5">
      <c r="A43" s="36">
        <v>2171</v>
      </c>
      <c r="B43" s="39">
        <v>1</v>
      </c>
      <c r="C43" s="39">
        <v>7</v>
      </c>
      <c r="D43" s="39">
        <v>1</v>
      </c>
      <c r="E43" s="39" t="s">
        <v>173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61">
        <v>0</v>
      </c>
    </row>
    <row r="44" spans="1:15" ht="51">
      <c r="A44" s="36">
        <v>2180</v>
      </c>
      <c r="B44" s="39">
        <v>1</v>
      </c>
      <c r="C44" s="39">
        <v>8</v>
      </c>
      <c r="D44" s="39">
        <v>0</v>
      </c>
      <c r="E44" s="42" t="s">
        <v>174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61">
        <v>0</v>
      </c>
    </row>
    <row r="45" spans="1:15" ht="17.25">
      <c r="A45" s="36" t="s">
        <v>44</v>
      </c>
      <c r="B45" s="39" t="s">
        <v>44</v>
      </c>
      <c r="C45" s="39" t="s">
        <v>44</v>
      </c>
      <c r="D45" s="39" t="s">
        <v>44</v>
      </c>
      <c r="E45" s="39" t="s">
        <v>156</v>
      </c>
      <c r="F45" s="37" t="s">
        <v>44</v>
      </c>
      <c r="G45" s="37" t="s">
        <v>44</v>
      </c>
      <c r="H45" s="37" t="s">
        <v>44</v>
      </c>
      <c r="I45" s="37" t="s">
        <v>44</v>
      </c>
      <c r="J45" s="37" t="s">
        <v>44</v>
      </c>
      <c r="K45" s="37" t="s">
        <v>44</v>
      </c>
      <c r="L45" s="37" t="s">
        <v>44</v>
      </c>
      <c r="M45" s="37" t="s">
        <v>44</v>
      </c>
      <c r="N45" s="37" t="s">
        <v>44</v>
      </c>
      <c r="O45" s="61"/>
    </row>
    <row r="46" spans="1:15" ht="51">
      <c r="A46" s="36">
        <v>2181</v>
      </c>
      <c r="B46" s="39">
        <v>1</v>
      </c>
      <c r="C46" s="39">
        <v>8</v>
      </c>
      <c r="D46" s="39">
        <v>1</v>
      </c>
      <c r="E46" s="39" t="s">
        <v>174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61">
        <v>0</v>
      </c>
    </row>
    <row r="47" spans="1:15" ht="17.25">
      <c r="A47" s="36" t="s">
        <v>44</v>
      </c>
      <c r="B47" s="39" t="s">
        <v>44</v>
      </c>
      <c r="C47" s="39" t="s">
        <v>44</v>
      </c>
      <c r="D47" s="39" t="s">
        <v>44</v>
      </c>
      <c r="E47" s="39" t="s">
        <v>156</v>
      </c>
      <c r="F47" s="37" t="s">
        <v>44</v>
      </c>
      <c r="G47" s="37" t="s">
        <v>44</v>
      </c>
      <c r="H47" s="37" t="s">
        <v>44</v>
      </c>
      <c r="I47" s="37" t="s">
        <v>44</v>
      </c>
      <c r="J47" s="37" t="s">
        <v>44</v>
      </c>
      <c r="K47" s="37" t="s">
        <v>44</v>
      </c>
      <c r="L47" s="37" t="s">
        <v>44</v>
      </c>
      <c r="M47" s="37" t="s">
        <v>44</v>
      </c>
      <c r="N47" s="37" t="s">
        <v>44</v>
      </c>
      <c r="O47" s="61"/>
    </row>
    <row r="48" spans="1:15" ht="25.5">
      <c r="A48" s="36">
        <v>2182</v>
      </c>
      <c r="B48" s="39">
        <v>1</v>
      </c>
      <c r="C48" s="39">
        <v>8</v>
      </c>
      <c r="D48" s="39">
        <v>1</v>
      </c>
      <c r="E48" s="39" t="s">
        <v>175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61">
        <v>0</v>
      </c>
    </row>
    <row r="49" spans="1:15" ht="25.5">
      <c r="A49" s="36">
        <v>2183</v>
      </c>
      <c r="B49" s="39">
        <v>1</v>
      </c>
      <c r="C49" s="39">
        <v>8</v>
      </c>
      <c r="D49" s="39">
        <v>1</v>
      </c>
      <c r="E49" s="39" t="s">
        <v>176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61">
        <v>0</v>
      </c>
    </row>
    <row r="50" spans="1:15" ht="38.25">
      <c r="A50" s="36">
        <v>2200</v>
      </c>
      <c r="B50" s="39">
        <v>2</v>
      </c>
      <c r="C50" s="39">
        <v>0</v>
      </c>
      <c r="D50" s="39">
        <v>0</v>
      </c>
      <c r="E50" s="39" t="s">
        <v>177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61">
        <v>0</v>
      </c>
    </row>
    <row r="51" spans="1:15" ht="17.25">
      <c r="A51" s="36" t="s">
        <v>44</v>
      </c>
      <c r="B51" s="39" t="s">
        <v>44</v>
      </c>
      <c r="C51" s="39" t="s">
        <v>44</v>
      </c>
      <c r="D51" s="39" t="s">
        <v>44</v>
      </c>
      <c r="E51" s="39" t="s">
        <v>154</v>
      </c>
      <c r="F51" s="37" t="s">
        <v>44</v>
      </c>
      <c r="G51" s="37" t="s">
        <v>44</v>
      </c>
      <c r="H51" s="37" t="s">
        <v>44</v>
      </c>
      <c r="I51" s="37" t="s">
        <v>44</v>
      </c>
      <c r="J51" s="37" t="s">
        <v>44</v>
      </c>
      <c r="K51" s="37" t="s">
        <v>44</v>
      </c>
      <c r="L51" s="37" t="s">
        <v>44</v>
      </c>
      <c r="M51" s="37" t="s">
        <v>44</v>
      </c>
      <c r="N51" s="37" t="s">
        <v>44</v>
      </c>
      <c r="O51" s="61"/>
    </row>
    <row r="52" spans="1:15" ht="17.25">
      <c r="A52" s="36">
        <v>2210</v>
      </c>
      <c r="B52" s="42">
        <v>2</v>
      </c>
      <c r="C52" s="42">
        <v>1</v>
      </c>
      <c r="D52" s="42">
        <v>0</v>
      </c>
      <c r="E52" s="42" t="s">
        <v>178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61">
        <v>0</v>
      </c>
    </row>
    <row r="53" spans="1:15" ht="17.25">
      <c r="A53" s="36" t="s">
        <v>44</v>
      </c>
      <c r="B53" s="39" t="s">
        <v>44</v>
      </c>
      <c r="C53" s="39" t="s">
        <v>44</v>
      </c>
      <c r="D53" s="39" t="s">
        <v>44</v>
      </c>
      <c r="E53" s="39" t="s">
        <v>156</v>
      </c>
      <c r="F53" s="37" t="s">
        <v>44</v>
      </c>
      <c r="G53" s="37" t="s">
        <v>44</v>
      </c>
      <c r="H53" s="37" t="s">
        <v>44</v>
      </c>
      <c r="I53" s="37" t="s">
        <v>44</v>
      </c>
      <c r="J53" s="37" t="s">
        <v>44</v>
      </c>
      <c r="K53" s="37" t="s">
        <v>44</v>
      </c>
      <c r="L53" s="37" t="s">
        <v>44</v>
      </c>
      <c r="M53" s="37" t="s">
        <v>44</v>
      </c>
      <c r="N53" s="37" t="s">
        <v>44</v>
      </c>
      <c r="O53" s="61"/>
    </row>
    <row r="54" spans="1:15" ht="17.25">
      <c r="A54" s="36">
        <v>2211</v>
      </c>
      <c r="B54" s="39">
        <v>2</v>
      </c>
      <c r="C54" s="39">
        <v>1</v>
      </c>
      <c r="D54" s="39">
        <v>1</v>
      </c>
      <c r="E54" s="39" t="s">
        <v>179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61">
        <v>0</v>
      </c>
    </row>
    <row r="55" spans="1:15" ht="25.5">
      <c r="A55" s="36">
        <v>2220</v>
      </c>
      <c r="B55" s="42">
        <v>2</v>
      </c>
      <c r="C55" s="42">
        <v>2</v>
      </c>
      <c r="D55" s="42">
        <v>0</v>
      </c>
      <c r="E55" s="42" t="s">
        <v>180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61">
        <v>0</v>
      </c>
    </row>
    <row r="56" spans="1:15" ht="17.25">
      <c r="A56" s="36" t="s">
        <v>44</v>
      </c>
      <c r="B56" s="39" t="s">
        <v>44</v>
      </c>
      <c r="C56" s="39" t="s">
        <v>44</v>
      </c>
      <c r="D56" s="39" t="s">
        <v>44</v>
      </c>
      <c r="E56" s="39" t="s">
        <v>156</v>
      </c>
      <c r="F56" s="37" t="s">
        <v>44</v>
      </c>
      <c r="G56" s="37" t="s">
        <v>44</v>
      </c>
      <c r="H56" s="37" t="s">
        <v>44</v>
      </c>
      <c r="I56" s="37" t="s">
        <v>44</v>
      </c>
      <c r="J56" s="37" t="s">
        <v>44</v>
      </c>
      <c r="K56" s="37" t="s">
        <v>44</v>
      </c>
      <c r="L56" s="37" t="s">
        <v>44</v>
      </c>
      <c r="M56" s="37" t="s">
        <v>44</v>
      </c>
      <c r="N56" s="37" t="s">
        <v>44</v>
      </c>
      <c r="O56" s="61"/>
    </row>
    <row r="57" spans="1:15" ht="25.5">
      <c r="A57" s="36">
        <v>2221</v>
      </c>
      <c r="B57" s="39">
        <v>2</v>
      </c>
      <c r="C57" s="39">
        <v>2</v>
      </c>
      <c r="D57" s="39">
        <v>1</v>
      </c>
      <c r="E57" s="39" t="s">
        <v>181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61">
        <v>0</v>
      </c>
    </row>
    <row r="58" spans="1:15" ht="25.5">
      <c r="A58" s="36">
        <v>2230</v>
      </c>
      <c r="B58" s="42">
        <v>2</v>
      </c>
      <c r="C58" s="42">
        <v>3</v>
      </c>
      <c r="D58" s="42">
        <v>0</v>
      </c>
      <c r="E58" s="42" t="s">
        <v>182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61">
        <v>0</v>
      </c>
    </row>
    <row r="59" spans="1:15" ht="17.25">
      <c r="A59" s="36" t="s">
        <v>44</v>
      </c>
      <c r="B59" s="39" t="s">
        <v>44</v>
      </c>
      <c r="C59" s="39" t="s">
        <v>44</v>
      </c>
      <c r="D59" s="39" t="s">
        <v>44</v>
      </c>
      <c r="E59" s="39" t="s">
        <v>156</v>
      </c>
      <c r="F59" s="37" t="s">
        <v>44</v>
      </c>
      <c r="G59" s="37" t="s">
        <v>44</v>
      </c>
      <c r="H59" s="37" t="s">
        <v>44</v>
      </c>
      <c r="I59" s="37" t="s">
        <v>44</v>
      </c>
      <c r="J59" s="37" t="s">
        <v>44</v>
      </c>
      <c r="K59" s="37" t="s">
        <v>44</v>
      </c>
      <c r="L59" s="37" t="s">
        <v>44</v>
      </c>
      <c r="M59" s="37" t="s">
        <v>44</v>
      </c>
      <c r="N59" s="37" t="s">
        <v>44</v>
      </c>
      <c r="O59" s="61"/>
    </row>
    <row r="60" spans="1:15" ht="17.25">
      <c r="A60" s="36">
        <v>2231</v>
      </c>
      <c r="B60" s="39">
        <v>2</v>
      </c>
      <c r="C60" s="39">
        <v>3</v>
      </c>
      <c r="D60" s="39">
        <v>1</v>
      </c>
      <c r="E60" s="39" t="s">
        <v>183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61">
        <v>0</v>
      </c>
    </row>
    <row r="61" spans="1:15" ht="38.25">
      <c r="A61" s="36">
        <v>2240</v>
      </c>
      <c r="B61" s="42">
        <v>2</v>
      </c>
      <c r="C61" s="42">
        <v>4</v>
      </c>
      <c r="D61" s="42">
        <v>0</v>
      </c>
      <c r="E61" s="42" t="s">
        <v>184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61">
        <v>0</v>
      </c>
    </row>
    <row r="62" spans="1:15" ht="17.25">
      <c r="A62" s="36" t="s">
        <v>44</v>
      </c>
      <c r="B62" s="39" t="s">
        <v>44</v>
      </c>
      <c r="C62" s="39" t="s">
        <v>44</v>
      </c>
      <c r="D62" s="39" t="s">
        <v>44</v>
      </c>
      <c r="E62" s="39" t="s">
        <v>156</v>
      </c>
      <c r="F62" s="37" t="s">
        <v>44</v>
      </c>
      <c r="G62" s="37" t="s">
        <v>44</v>
      </c>
      <c r="H62" s="37" t="s">
        <v>44</v>
      </c>
      <c r="I62" s="37" t="s">
        <v>44</v>
      </c>
      <c r="J62" s="37" t="s">
        <v>44</v>
      </c>
      <c r="K62" s="37" t="s">
        <v>44</v>
      </c>
      <c r="L62" s="37" t="s">
        <v>44</v>
      </c>
      <c r="M62" s="37" t="s">
        <v>44</v>
      </c>
      <c r="N62" s="37" t="s">
        <v>44</v>
      </c>
      <c r="O62" s="61"/>
    </row>
    <row r="63" spans="1:15" ht="38.25">
      <c r="A63" s="36">
        <v>2241</v>
      </c>
      <c r="B63" s="39">
        <v>2</v>
      </c>
      <c r="C63" s="39">
        <v>4</v>
      </c>
      <c r="D63" s="39">
        <v>1</v>
      </c>
      <c r="E63" s="39" t="s">
        <v>184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61">
        <v>0</v>
      </c>
    </row>
    <row r="64" spans="1:15" ht="25.5">
      <c r="A64" s="36">
        <v>2250</v>
      </c>
      <c r="B64" s="42">
        <v>2</v>
      </c>
      <c r="C64" s="42">
        <v>5</v>
      </c>
      <c r="D64" s="42">
        <v>0</v>
      </c>
      <c r="E64" s="42" t="s">
        <v>185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61">
        <v>0</v>
      </c>
    </row>
    <row r="65" spans="1:15" ht="17.25">
      <c r="A65" s="36" t="s">
        <v>44</v>
      </c>
      <c r="B65" s="39" t="s">
        <v>44</v>
      </c>
      <c r="C65" s="39" t="s">
        <v>44</v>
      </c>
      <c r="D65" s="39" t="s">
        <v>44</v>
      </c>
      <c r="E65" s="39" t="s">
        <v>156</v>
      </c>
      <c r="F65" s="37" t="s">
        <v>44</v>
      </c>
      <c r="G65" s="37" t="s">
        <v>44</v>
      </c>
      <c r="H65" s="37" t="s">
        <v>44</v>
      </c>
      <c r="I65" s="37" t="s">
        <v>44</v>
      </c>
      <c r="J65" s="37" t="s">
        <v>44</v>
      </c>
      <c r="K65" s="37" t="s">
        <v>44</v>
      </c>
      <c r="L65" s="37" t="s">
        <v>44</v>
      </c>
      <c r="M65" s="37" t="s">
        <v>44</v>
      </c>
      <c r="N65" s="37" t="s">
        <v>44</v>
      </c>
      <c r="O65" s="61"/>
    </row>
    <row r="66" spans="1:15" ht="25.5">
      <c r="A66" s="36">
        <v>2251</v>
      </c>
      <c r="B66" s="39">
        <v>2</v>
      </c>
      <c r="C66" s="39">
        <v>5</v>
      </c>
      <c r="D66" s="39">
        <v>1</v>
      </c>
      <c r="E66" s="39" t="s">
        <v>185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61">
        <v>0</v>
      </c>
    </row>
    <row r="67" spans="1:15" ht="76.5">
      <c r="A67" s="36">
        <v>2300</v>
      </c>
      <c r="B67" s="42">
        <v>3</v>
      </c>
      <c r="C67" s="42">
        <v>0</v>
      </c>
      <c r="D67" s="42">
        <v>0</v>
      </c>
      <c r="E67" s="44" t="s">
        <v>186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61">
        <v>0</v>
      </c>
    </row>
    <row r="68" spans="1:15" ht="17.25">
      <c r="A68" s="36" t="s">
        <v>44</v>
      </c>
      <c r="B68" s="39" t="s">
        <v>44</v>
      </c>
      <c r="C68" s="39" t="s">
        <v>44</v>
      </c>
      <c r="D68" s="39" t="s">
        <v>44</v>
      </c>
      <c r="E68" s="39" t="s">
        <v>154</v>
      </c>
      <c r="F68" s="37" t="s">
        <v>44</v>
      </c>
      <c r="G68" s="37" t="s">
        <v>44</v>
      </c>
      <c r="H68" s="37" t="s">
        <v>44</v>
      </c>
      <c r="I68" s="37" t="s">
        <v>44</v>
      </c>
      <c r="J68" s="37" t="s">
        <v>44</v>
      </c>
      <c r="K68" s="37" t="s">
        <v>44</v>
      </c>
      <c r="L68" s="37" t="s">
        <v>44</v>
      </c>
      <c r="M68" s="37" t="s">
        <v>44</v>
      </c>
      <c r="N68" s="37" t="s">
        <v>44</v>
      </c>
      <c r="O68" s="61"/>
    </row>
    <row r="69" spans="1:15" ht="25.5">
      <c r="A69" s="36">
        <v>2310</v>
      </c>
      <c r="B69" s="42">
        <v>3</v>
      </c>
      <c r="C69" s="42">
        <v>1</v>
      </c>
      <c r="D69" s="42">
        <v>0</v>
      </c>
      <c r="E69" s="42" t="s">
        <v>187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61">
        <v>0</v>
      </c>
    </row>
    <row r="70" spans="1:15" ht="17.25">
      <c r="A70" s="36" t="s">
        <v>44</v>
      </c>
      <c r="B70" s="39" t="s">
        <v>44</v>
      </c>
      <c r="C70" s="39" t="s">
        <v>44</v>
      </c>
      <c r="D70" s="39" t="s">
        <v>44</v>
      </c>
      <c r="E70" s="39" t="s">
        <v>156</v>
      </c>
      <c r="F70" s="37" t="s">
        <v>44</v>
      </c>
      <c r="G70" s="37" t="s">
        <v>44</v>
      </c>
      <c r="H70" s="37" t="s">
        <v>44</v>
      </c>
      <c r="I70" s="37" t="s">
        <v>44</v>
      </c>
      <c r="J70" s="37" t="s">
        <v>44</v>
      </c>
      <c r="K70" s="37" t="s">
        <v>44</v>
      </c>
      <c r="L70" s="37" t="s">
        <v>44</v>
      </c>
      <c r="M70" s="37" t="s">
        <v>44</v>
      </c>
      <c r="N70" s="37" t="s">
        <v>44</v>
      </c>
      <c r="O70" s="61"/>
    </row>
    <row r="71" spans="1:15" ht="17.25">
      <c r="A71" s="36">
        <v>2311</v>
      </c>
      <c r="B71" s="39">
        <v>3</v>
      </c>
      <c r="C71" s="39">
        <v>1</v>
      </c>
      <c r="D71" s="39">
        <v>1</v>
      </c>
      <c r="E71" s="39" t="s">
        <v>188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61">
        <v>0</v>
      </c>
    </row>
    <row r="72" spans="1:15" ht="17.25">
      <c r="A72" s="36">
        <v>2312</v>
      </c>
      <c r="B72" s="39">
        <v>3</v>
      </c>
      <c r="C72" s="39">
        <v>1</v>
      </c>
      <c r="D72" s="39">
        <v>2</v>
      </c>
      <c r="E72" s="39" t="s">
        <v>189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61">
        <v>0</v>
      </c>
    </row>
    <row r="73" spans="1:15" ht="17.25">
      <c r="A73" s="36">
        <v>2313</v>
      </c>
      <c r="B73" s="39">
        <v>3</v>
      </c>
      <c r="C73" s="39">
        <v>1</v>
      </c>
      <c r="D73" s="39">
        <v>3</v>
      </c>
      <c r="E73" s="39" t="s">
        <v>190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61">
        <v>0</v>
      </c>
    </row>
    <row r="74" spans="1:15" ht="17.25">
      <c r="A74" s="36">
        <v>2320</v>
      </c>
      <c r="B74" s="42">
        <v>3</v>
      </c>
      <c r="C74" s="42">
        <v>2</v>
      </c>
      <c r="D74" s="42">
        <v>0</v>
      </c>
      <c r="E74" s="42" t="s">
        <v>191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61">
        <v>0</v>
      </c>
    </row>
    <row r="75" spans="1:15" ht="17.25">
      <c r="A75" s="36" t="s">
        <v>44</v>
      </c>
      <c r="B75" s="39" t="s">
        <v>44</v>
      </c>
      <c r="C75" s="39" t="s">
        <v>44</v>
      </c>
      <c r="D75" s="39" t="s">
        <v>44</v>
      </c>
      <c r="E75" s="39" t="s">
        <v>156</v>
      </c>
      <c r="F75" s="37" t="s">
        <v>44</v>
      </c>
      <c r="G75" s="37" t="s">
        <v>44</v>
      </c>
      <c r="H75" s="37" t="s">
        <v>44</v>
      </c>
      <c r="I75" s="37" t="s">
        <v>44</v>
      </c>
      <c r="J75" s="37" t="s">
        <v>44</v>
      </c>
      <c r="K75" s="37" t="s">
        <v>44</v>
      </c>
      <c r="L75" s="37" t="s">
        <v>44</v>
      </c>
      <c r="M75" s="37" t="s">
        <v>44</v>
      </c>
      <c r="N75" s="37" t="s">
        <v>44</v>
      </c>
      <c r="O75" s="61"/>
    </row>
    <row r="76" spans="1:15" ht="17.25">
      <c r="A76" s="36">
        <v>2321</v>
      </c>
      <c r="B76" s="39">
        <v>3</v>
      </c>
      <c r="C76" s="39">
        <v>2</v>
      </c>
      <c r="D76" s="39">
        <v>1</v>
      </c>
      <c r="E76" s="39" t="s">
        <v>192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61">
        <v>0</v>
      </c>
    </row>
    <row r="77" spans="1:15" ht="25.5">
      <c r="A77" s="36">
        <v>2330</v>
      </c>
      <c r="B77" s="42">
        <v>3</v>
      </c>
      <c r="C77" s="42">
        <v>3</v>
      </c>
      <c r="D77" s="42">
        <v>0</v>
      </c>
      <c r="E77" s="42" t="s">
        <v>193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61">
        <v>0</v>
      </c>
    </row>
    <row r="78" spans="1:15" ht="17.25">
      <c r="A78" s="36" t="s">
        <v>44</v>
      </c>
      <c r="B78" s="39" t="s">
        <v>44</v>
      </c>
      <c r="C78" s="39" t="s">
        <v>44</v>
      </c>
      <c r="D78" s="39" t="s">
        <v>44</v>
      </c>
      <c r="E78" s="39" t="s">
        <v>156</v>
      </c>
      <c r="F78" s="37" t="s">
        <v>44</v>
      </c>
      <c r="G78" s="37" t="s">
        <v>44</v>
      </c>
      <c r="H78" s="37" t="s">
        <v>44</v>
      </c>
      <c r="I78" s="37" t="s">
        <v>44</v>
      </c>
      <c r="J78" s="37" t="s">
        <v>44</v>
      </c>
      <c r="K78" s="37" t="s">
        <v>44</v>
      </c>
      <c r="L78" s="37" t="s">
        <v>44</v>
      </c>
      <c r="M78" s="37" t="s">
        <v>44</v>
      </c>
      <c r="N78" s="37" t="s">
        <v>44</v>
      </c>
      <c r="O78" s="61"/>
    </row>
    <row r="79" spans="1:15" ht="17.25">
      <c r="A79" s="36">
        <v>2331</v>
      </c>
      <c r="B79" s="39">
        <v>3</v>
      </c>
      <c r="C79" s="39">
        <v>3</v>
      </c>
      <c r="D79" s="39">
        <v>1</v>
      </c>
      <c r="E79" s="39" t="s">
        <v>194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61">
        <v>0</v>
      </c>
    </row>
    <row r="80" spans="1:15" ht="17.25">
      <c r="A80" s="36">
        <v>2332</v>
      </c>
      <c r="B80" s="39">
        <v>3</v>
      </c>
      <c r="C80" s="39">
        <v>3</v>
      </c>
      <c r="D80" s="39">
        <v>2</v>
      </c>
      <c r="E80" s="39" t="s">
        <v>195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61">
        <v>0</v>
      </c>
    </row>
    <row r="81" spans="1:15" ht="17.25">
      <c r="A81" s="36">
        <v>2340</v>
      </c>
      <c r="B81" s="42">
        <v>3</v>
      </c>
      <c r="C81" s="42">
        <v>4</v>
      </c>
      <c r="D81" s="42">
        <v>0</v>
      </c>
      <c r="E81" s="42" t="s">
        <v>196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61">
        <v>0</v>
      </c>
    </row>
    <row r="82" spans="1:15" ht="17.25">
      <c r="A82" s="36" t="s">
        <v>44</v>
      </c>
      <c r="B82" s="39" t="s">
        <v>44</v>
      </c>
      <c r="C82" s="39" t="s">
        <v>44</v>
      </c>
      <c r="D82" s="39" t="s">
        <v>44</v>
      </c>
      <c r="E82" s="39" t="s">
        <v>156</v>
      </c>
      <c r="F82" s="37" t="s">
        <v>44</v>
      </c>
      <c r="G82" s="37" t="s">
        <v>44</v>
      </c>
      <c r="H82" s="37" t="s">
        <v>44</v>
      </c>
      <c r="I82" s="37" t="s">
        <v>44</v>
      </c>
      <c r="J82" s="37" t="s">
        <v>44</v>
      </c>
      <c r="K82" s="37" t="s">
        <v>44</v>
      </c>
      <c r="L82" s="37" t="s">
        <v>44</v>
      </c>
      <c r="M82" s="37" t="s">
        <v>44</v>
      </c>
      <c r="N82" s="37" t="s">
        <v>44</v>
      </c>
      <c r="O82" s="61"/>
    </row>
    <row r="83" spans="1:15" ht="17.25">
      <c r="A83" s="36">
        <v>2341</v>
      </c>
      <c r="B83" s="39">
        <v>3</v>
      </c>
      <c r="C83" s="39">
        <v>4</v>
      </c>
      <c r="D83" s="39">
        <v>1</v>
      </c>
      <c r="E83" s="39" t="s">
        <v>196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61">
        <v>0</v>
      </c>
    </row>
    <row r="84" spans="1:15" ht="17.25">
      <c r="A84" s="36">
        <v>2350</v>
      </c>
      <c r="B84" s="42">
        <v>3</v>
      </c>
      <c r="C84" s="42">
        <v>5</v>
      </c>
      <c r="D84" s="42">
        <v>0</v>
      </c>
      <c r="E84" s="42" t="s">
        <v>197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61">
        <v>0</v>
      </c>
    </row>
    <row r="85" spans="1:15" ht="17.25">
      <c r="A85" s="36" t="s">
        <v>44</v>
      </c>
      <c r="B85" s="39" t="s">
        <v>44</v>
      </c>
      <c r="C85" s="39" t="s">
        <v>44</v>
      </c>
      <c r="D85" s="39" t="s">
        <v>44</v>
      </c>
      <c r="E85" s="39" t="s">
        <v>156</v>
      </c>
      <c r="F85" s="37" t="s">
        <v>44</v>
      </c>
      <c r="G85" s="37" t="s">
        <v>44</v>
      </c>
      <c r="H85" s="37" t="s">
        <v>44</v>
      </c>
      <c r="I85" s="37" t="s">
        <v>44</v>
      </c>
      <c r="J85" s="37" t="s">
        <v>44</v>
      </c>
      <c r="K85" s="37" t="s">
        <v>44</v>
      </c>
      <c r="L85" s="37" t="s">
        <v>44</v>
      </c>
      <c r="M85" s="37" t="s">
        <v>44</v>
      </c>
      <c r="N85" s="37" t="s">
        <v>44</v>
      </c>
      <c r="O85" s="61"/>
    </row>
    <row r="86" spans="1:15" ht="17.25">
      <c r="A86" s="36">
        <v>2351</v>
      </c>
      <c r="B86" s="39">
        <v>3</v>
      </c>
      <c r="C86" s="39">
        <v>5</v>
      </c>
      <c r="D86" s="39">
        <v>1</v>
      </c>
      <c r="E86" s="39" t="s">
        <v>198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61">
        <v>0</v>
      </c>
    </row>
    <row r="87" spans="1:15" ht="51">
      <c r="A87" s="36">
        <v>2360</v>
      </c>
      <c r="B87" s="42">
        <v>3</v>
      </c>
      <c r="C87" s="42">
        <v>6</v>
      </c>
      <c r="D87" s="42">
        <v>0</v>
      </c>
      <c r="E87" s="42" t="s">
        <v>199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61">
        <v>0</v>
      </c>
    </row>
    <row r="88" spans="1:15" ht="17.25">
      <c r="A88" s="36" t="s">
        <v>44</v>
      </c>
      <c r="B88" s="39" t="s">
        <v>44</v>
      </c>
      <c r="C88" s="39" t="s">
        <v>44</v>
      </c>
      <c r="D88" s="39" t="s">
        <v>44</v>
      </c>
      <c r="E88" s="39" t="s">
        <v>156</v>
      </c>
      <c r="F88" s="37" t="s">
        <v>44</v>
      </c>
      <c r="G88" s="37" t="s">
        <v>44</v>
      </c>
      <c r="H88" s="37" t="s">
        <v>44</v>
      </c>
      <c r="I88" s="37" t="s">
        <v>44</v>
      </c>
      <c r="J88" s="37" t="s">
        <v>44</v>
      </c>
      <c r="K88" s="37" t="s">
        <v>44</v>
      </c>
      <c r="L88" s="37" t="s">
        <v>44</v>
      </c>
      <c r="M88" s="37" t="s">
        <v>44</v>
      </c>
      <c r="N88" s="37" t="s">
        <v>44</v>
      </c>
      <c r="O88" s="61"/>
    </row>
    <row r="89" spans="1:15" ht="51">
      <c r="A89" s="36">
        <v>2361</v>
      </c>
      <c r="B89" s="39">
        <v>3</v>
      </c>
      <c r="C89" s="39">
        <v>6</v>
      </c>
      <c r="D89" s="39">
        <v>1</v>
      </c>
      <c r="E89" s="39" t="s">
        <v>199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61">
        <v>0</v>
      </c>
    </row>
    <row r="90" spans="1:15" ht="17.25">
      <c r="A90" s="36">
        <v>2370</v>
      </c>
      <c r="B90" s="42">
        <v>3</v>
      </c>
      <c r="C90" s="42">
        <v>7</v>
      </c>
      <c r="D90" s="42">
        <v>0</v>
      </c>
      <c r="E90" s="42" t="s">
        <v>200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61">
        <v>0</v>
      </c>
    </row>
    <row r="91" spans="1:15" ht="17.25">
      <c r="A91" s="36" t="s">
        <v>44</v>
      </c>
      <c r="B91" s="39" t="s">
        <v>44</v>
      </c>
      <c r="C91" s="39" t="s">
        <v>44</v>
      </c>
      <c r="D91" s="39" t="s">
        <v>44</v>
      </c>
      <c r="E91" s="39" t="s">
        <v>156</v>
      </c>
      <c r="F91" s="37" t="s">
        <v>44</v>
      </c>
      <c r="G91" s="37" t="s">
        <v>44</v>
      </c>
      <c r="H91" s="37" t="s">
        <v>44</v>
      </c>
      <c r="I91" s="37" t="s">
        <v>44</v>
      </c>
      <c r="J91" s="37" t="s">
        <v>44</v>
      </c>
      <c r="K91" s="37" t="s">
        <v>44</v>
      </c>
      <c r="L91" s="37" t="s">
        <v>44</v>
      </c>
      <c r="M91" s="37" t="s">
        <v>44</v>
      </c>
      <c r="N91" s="37" t="s">
        <v>44</v>
      </c>
      <c r="O91" s="61"/>
    </row>
    <row r="92" spans="1:15" ht="17.25">
      <c r="A92" s="36">
        <v>2371</v>
      </c>
      <c r="B92" s="39">
        <v>3</v>
      </c>
      <c r="C92" s="39">
        <v>7</v>
      </c>
      <c r="D92" s="39">
        <v>1</v>
      </c>
      <c r="E92" s="39" t="s">
        <v>200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61">
        <v>0</v>
      </c>
    </row>
    <row r="93" spans="1:15" ht="38.25">
      <c r="A93" s="36">
        <v>2380</v>
      </c>
      <c r="B93" s="39">
        <v>3</v>
      </c>
      <c r="C93" s="39">
        <v>8</v>
      </c>
      <c r="D93" s="39">
        <v>0</v>
      </c>
      <c r="E93" s="39" t="s">
        <v>201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61">
        <v>0</v>
      </c>
    </row>
    <row r="94" spans="1:15" ht="17.25">
      <c r="A94" s="36" t="s">
        <v>44</v>
      </c>
      <c r="B94" s="39" t="s">
        <v>44</v>
      </c>
      <c r="C94" s="39" t="s">
        <v>44</v>
      </c>
      <c r="D94" s="39" t="s">
        <v>44</v>
      </c>
      <c r="E94" s="39" t="s">
        <v>156</v>
      </c>
      <c r="F94" s="37" t="s">
        <v>44</v>
      </c>
      <c r="G94" s="37" t="s">
        <v>44</v>
      </c>
      <c r="H94" s="37" t="s">
        <v>44</v>
      </c>
      <c r="I94" s="37" t="s">
        <v>44</v>
      </c>
      <c r="J94" s="37" t="s">
        <v>44</v>
      </c>
      <c r="K94" s="37" t="s">
        <v>44</v>
      </c>
      <c r="L94" s="37" t="s">
        <v>44</v>
      </c>
      <c r="M94" s="37" t="s">
        <v>44</v>
      </c>
      <c r="N94" s="37" t="s">
        <v>44</v>
      </c>
      <c r="O94" s="61"/>
    </row>
    <row r="95" spans="1:15" ht="38.25">
      <c r="A95" s="36">
        <v>2381</v>
      </c>
      <c r="B95" s="39">
        <v>3</v>
      </c>
      <c r="C95" s="39">
        <v>8</v>
      </c>
      <c r="D95" s="39">
        <v>1</v>
      </c>
      <c r="E95" s="39" t="s">
        <v>201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61">
        <v>0</v>
      </c>
    </row>
    <row r="96" spans="1:15" ht="63.75">
      <c r="A96" s="36">
        <v>2400</v>
      </c>
      <c r="B96" s="39">
        <v>4</v>
      </c>
      <c r="C96" s="39">
        <v>0</v>
      </c>
      <c r="D96" s="39">
        <v>0</v>
      </c>
      <c r="E96" s="39" t="s">
        <v>202</v>
      </c>
      <c r="F96" s="37">
        <v>-767067.9726</v>
      </c>
      <c r="G96" s="37">
        <v>78000</v>
      </c>
      <c r="H96" s="37">
        <v>-845067.9726</v>
      </c>
      <c r="I96" s="37">
        <v>229435.5274</v>
      </c>
      <c r="J96" s="37">
        <v>78000</v>
      </c>
      <c r="K96" s="37">
        <v>151435.5274</v>
      </c>
      <c r="L96" s="37">
        <v>1477833.2038</v>
      </c>
      <c r="M96" s="37">
        <v>10018.559</v>
      </c>
      <c r="N96" s="37">
        <v>1467814.6448</v>
      </c>
      <c r="O96" s="58">
        <f>L96/I96*100</f>
        <v>644.1169859555064</v>
      </c>
    </row>
    <row r="97" spans="1:15" ht="17.25">
      <c r="A97" s="36" t="s">
        <v>44</v>
      </c>
      <c r="B97" s="39" t="s">
        <v>44</v>
      </c>
      <c r="C97" s="39" t="s">
        <v>44</v>
      </c>
      <c r="D97" s="39" t="s">
        <v>44</v>
      </c>
      <c r="E97" s="39" t="s">
        <v>154</v>
      </c>
      <c r="F97" s="37" t="s">
        <v>44</v>
      </c>
      <c r="G97" s="37" t="s">
        <v>44</v>
      </c>
      <c r="H97" s="37" t="s">
        <v>44</v>
      </c>
      <c r="I97" s="37" t="s">
        <v>44</v>
      </c>
      <c r="J97" s="37" t="s">
        <v>44</v>
      </c>
      <c r="K97" s="37" t="s">
        <v>44</v>
      </c>
      <c r="L97" s="37" t="s">
        <v>44</v>
      </c>
      <c r="M97" s="37" t="s">
        <v>44</v>
      </c>
      <c r="N97" s="37" t="s">
        <v>44</v>
      </c>
      <c r="O97" s="61"/>
    </row>
    <row r="98" spans="1:15" ht="51">
      <c r="A98" s="36">
        <v>2410</v>
      </c>
      <c r="B98" s="42">
        <v>4</v>
      </c>
      <c r="C98" s="42">
        <v>1</v>
      </c>
      <c r="D98" s="42">
        <v>0</v>
      </c>
      <c r="E98" s="42" t="s">
        <v>203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61">
        <v>0</v>
      </c>
    </row>
    <row r="99" spans="1:15" ht="17.25">
      <c r="A99" s="36" t="s">
        <v>44</v>
      </c>
      <c r="B99" s="39" t="s">
        <v>44</v>
      </c>
      <c r="C99" s="39" t="s">
        <v>44</v>
      </c>
      <c r="D99" s="39" t="s">
        <v>44</v>
      </c>
      <c r="E99" s="39" t="s">
        <v>156</v>
      </c>
      <c r="F99" s="37" t="s">
        <v>44</v>
      </c>
      <c r="G99" s="37" t="s">
        <v>44</v>
      </c>
      <c r="H99" s="37" t="s">
        <v>44</v>
      </c>
      <c r="I99" s="37" t="s">
        <v>44</v>
      </c>
      <c r="J99" s="37" t="s">
        <v>44</v>
      </c>
      <c r="K99" s="37" t="s">
        <v>44</v>
      </c>
      <c r="L99" s="37" t="s">
        <v>44</v>
      </c>
      <c r="M99" s="37" t="s">
        <v>44</v>
      </c>
      <c r="N99" s="37" t="s">
        <v>44</v>
      </c>
      <c r="O99" s="61"/>
    </row>
    <row r="100" spans="1:15" ht="25.5">
      <c r="A100" s="36">
        <v>2411</v>
      </c>
      <c r="B100" s="39">
        <v>4</v>
      </c>
      <c r="C100" s="39">
        <v>1</v>
      </c>
      <c r="D100" s="39">
        <v>1</v>
      </c>
      <c r="E100" s="39" t="s">
        <v>204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61">
        <v>0</v>
      </c>
    </row>
    <row r="101" spans="1:15" ht="38.25">
      <c r="A101" s="36">
        <v>2412</v>
      </c>
      <c r="B101" s="39">
        <v>4</v>
      </c>
      <c r="C101" s="39">
        <v>1</v>
      </c>
      <c r="D101" s="39">
        <v>2</v>
      </c>
      <c r="E101" s="39" t="s">
        <v>205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61">
        <v>0</v>
      </c>
    </row>
    <row r="102" spans="1:15" ht="38.25">
      <c r="A102" s="36">
        <v>2420</v>
      </c>
      <c r="B102" s="42">
        <v>4</v>
      </c>
      <c r="C102" s="42">
        <v>2</v>
      </c>
      <c r="D102" s="42">
        <v>0</v>
      </c>
      <c r="E102" s="42" t="s">
        <v>206</v>
      </c>
      <c r="F102" s="37">
        <v>1008686</v>
      </c>
      <c r="G102" s="37">
        <v>22500</v>
      </c>
      <c r="H102" s="37">
        <v>986186</v>
      </c>
      <c r="I102" s="37">
        <v>1005801</v>
      </c>
      <c r="J102" s="37">
        <v>22500</v>
      </c>
      <c r="K102" s="37">
        <v>983301</v>
      </c>
      <c r="L102" s="37">
        <v>596623.791</v>
      </c>
      <c r="M102" s="37">
        <v>6227.96</v>
      </c>
      <c r="N102" s="37">
        <v>590395.831</v>
      </c>
      <c r="O102" s="58">
        <f>L102/I102*100</f>
        <v>59.31827379372261</v>
      </c>
    </row>
    <row r="103" spans="1:15" ht="17.25">
      <c r="A103" s="36" t="s">
        <v>44</v>
      </c>
      <c r="B103" s="39" t="s">
        <v>44</v>
      </c>
      <c r="C103" s="39" t="s">
        <v>44</v>
      </c>
      <c r="D103" s="39" t="s">
        <v>44</v>
      </c>
      <c r="E103" s="39" t="s">
        <v>156</v>
      </c>
      <c r="F103" s="37" t="s">
        <v>44</v>
      </c>
      <c r="G103" s="37" t="s">
        <v>44</v>
      </c>
      <c r="H103" s="37" t="s">
        <v>44</v>
      </c>
      <c r="I103" s="37" t="s">
        <v>44</v>
      </c>
      <c r="J103" s="37" t="s">
        <v>44</v>
      </c>
      <c r="K103" s="37" t="s">
        <v>44</v>
      </c>
      <c r="L103" s="37" t="s">
        <v>44</v>
      </c>
      <c r="M103" s="37" t="s">
        <v>44</v>
      </c>
      <c r="N103" s="37" t="s">
        <v>44</v>
      </c>
      <c r="O103" s="58"/>
    </row>
    <row r="104" spans="1:15" ht="17.25">
      <c r="A104" s="36">
        <v>2421</v>
      </c>
      <c r="B104" s="39">
        <v>4</v>
      </c>
      <c r="C104" s="39">
        <v>2</v>
      </c>
      <c r="D104" s="39">
        <v>1</v>
      </c>
      <c r="E104" s="39" t="s">
        <v>207</v>
      </c>
      <c r="F104" s="37">
        <v>22500</v>
      </c>
      <c r="G104" s="37">
        <v>22500</v>
      </c>
      <c r="H104" s="37">
        <v>0</v>
      </c>
      <c r="I104" s="37">
        <v>22500</v>
      </c>
      <c r="J104" s="37">
        <v>22500</v>
      </c>
      <c r="K104" s="37">
        <v>0</v>
      </c>
      <c r="L104" s="37">
        <v>6227.96</v>
      </c>
      <c r="M104" s="37">
        <v>6227.96</v>
      </c>
      <c r="N104" s="37">
        <v>0</v>
      </c>
      <c r="O104" s="58">
        <f>L104/I104*100</f>
        <v>27.67982222222222</v>
      </c>
    </row>
    <row r="105" spans="1:15" ht="17.25">
      <c r="A105" s="36">
        <v>2422</v>
      </c>
      <c r="B105" s="39">
        <v>4</v>
      </c>
      <c r="C105" s="39">
        <v>2</v>
      </c>
      <c r="D105" s="39">
        <v>2</v>
      </c>
      <c r="E105" s="39" t="s">
        <v>208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58">
        <v>0</v>
      </c>
    </row>
    <row r="106" spans="1:15" ht="17.25">
      <c r="A106" s="36">
        <v>2423</v>
      </c>
      <c r="B106" s="39">
        <v>4</v>
      </c>
      <c r="C106" s="39">
        <v>2</v>
      </c>
      <c r="D106" s="39">
        <v>3</v>
      </c>
      <c r="E106" s="39" t="s">
        <v>209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58">
        <v>0</v>
      </c>
    </row>
    <row r="107" spans="1:15" ht="17.25">
      <c r="A107" s="36">
        <v>2424</v>
      </c>
      <c r="B107" s="39">
        <v>4</v>
      </c>
      <c r="C107" s="39">
        <v>2</v>
      </c>
      <c r="D107" s="39">
        <v>4</v>
      </c>
      <c r="E107" s="39" t="s">
        <v>210</v>
      </c>
      <c r="F107" s="37">
        <v>986186</v>
      </c>
      <c r="G107" s="37">
        <v>0</v>
      </c>
      <c r="H107" s="37">
        <v>986186</v>
      </c>
      <c r="I107" s="37">
        <v>983301</v>
      </c>
      <c r="J107" s="37">
        <v>0</v>
      </c>
      <c r="K107" s="37">
        <v>983301</v>
      </c>
      <c r="L107" s="37">
        <v>590395.831</v>
      </c>
      <c r="M107" s="37">
        <v>0</v>
      </c>
      <c r="N107" s="37">
        <v>590395.831</v>
      </c>
      <c r="O107" s="58">
        <f>L107/I107*100</f>
        <v>60.042228269878706</v>
      </c>
    </row>
    <row r="108" spans="1:15" ht="17.25">
      <c r="A108" s="36">
        <v>2430</v>
      </c>
      <c r="B108" s="42">
        <v>4</v>
      </c>
      <c r="C108" s="42">
        <v>3</v>
      </c>
      <c r="D108" s="42">
        <v>0</v>
      </c>
      <c r="E108" s="42" t="s">
        <v>211</v>
      </c>
      <c r="F108" s="37">
        <v>86342.5</v>
      </c>
      <c r="G108" s="37">
        <v>7500</v>
      </c>
      <c r="H108" s="37">
        <v>78842.5</v>
      </c>
      <c r="I108" s="37">
        <v>87846</v>
      </c>
      <c r="J108" s="37">
        <v>7500</v>
      </c>
      <c r="K108" s="37">
        <v>80346</v>
      </c>
      <c r="L108" s="37">
        <v>41177.329</v>
      </c>
      <c r="M108" s="37">
        <v>2804.599</v>
      </c>
      <c r="N108" s="37">
        <v>38372.73</v>
      </c>
      <c r="O108" s="58">
        <f>L108/I108*100</f>
        <v>46.874449604990545</v>
      </c>
    </row>
    <row r="109" spans="1:15" ht="17.25">
      <c r="A109" s="36" t="s">
        <v>44</v>
      </c>
      <c r="B109" s="39" t="s">
        <v>44</v>
      </c>
      <c r="C109" s="39" t="s">
        <v>44</v>
      </c>
      <c r="D109" s="39" t="s">
        <v>44</v>
      </c>
      <c r="E109" s="39" t="s">
        <v>156</v>
      </c>
      <c r="F109" s="37" t="s">
        <v>44</v>
      </c>
      <c r="G109" s="37" t="s">
        <v>44</v>
      </c>
      <c r="H109" s="37" t="s">
        <v>44</v>
      </c>
      <c r="I109" s="37" t="s">
        <v>44</v>
      </c>
      <c r="J109" s="37" t="s">
        <v>44</v>
      </c>
      <c r="K109" s="37" t="s">
        <v>44</v>
      </c>
      <c r="L109" s="37" t="s">
        <v>44</v>
      </c>
      <c r="M109" s="37" t="s">
        <v>44</v>
      </c>
      <c r="N109" s="37" t="s">
        <v>44</v>
      </c>
      <c r="O109" s="58"/>
    </row>
    <row r="110" spans="1:15" ht="25.5">
      <c r="A110" s="36">
        <v>2431</v>
      </c>
      <c r="B110" s="39">
        <v>4</v>
      </c>
      <c r="C110" s="39">
        <v>3</v>
      </c>
      <c r="D110" s="39">
        <v>1</v>
      </c>
      <c r="E110" s="39" t="s">
        <v>212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58">
        <v>0</v>
      </c>
    </row>
    <row r="111" spans="1:15" ht="17.25">
      <c r="A111" s="36">
        <v>2432</v>
      </c>
      <c r="B111" s="39">
        <v>4</v>
      </c>
      <c r="C111" s="39">
        <v>3</v>
      </c>
      <c r="D111" s="39">
        <v>2</v>
      </c>
      <c r="E111" s="39" t="s">
        <v>213</v>
      </c>
      <c r="F111" s="37">
        <v>78842.5</v>
      </c>
      <c r="G111" s="37">
        <v>0</v>
      </c>
      <c r="H111" s="37">
        <v>78842.5</v>
      </c>
      <c r="I111" s="37">
        <v>80346</v>
      </c>
      <c r="J111" s="37">
        <v>0</v>
      </c>
      <c r="K111" s="37">
        <v>80346</v>
      </c>
      <c r="L111" s="37">
        <v>38372.73</v>
      </c>
      <c r="M111" s="37">
        <v>0</v>
      </c>
      <c r="N111" s="37">
        <v>38372.73</v>
      </c>
      <c r="O111" s="58">
        <f>L111/I111*100</f>
        <v>47.75935329699052</v>
      </c>
    </row>
    <row r="112" spans="1:15" ht="17.25">
      <c r="A112" s="36">
        <v>2433</v>
      </c>
      <c r="B112" s="39">
        <v>4</v>
      </c>
      <c r="C112" s="39">
        <v>3</v>
      </c>
      <c r="D112" s="39">
        <v>3</v>
      </c>
      <c r="E112" s="39" t="s">
        <v>214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58">
        <v>0</v>
      </c>
    </row>
    <row r="113" spans="1:15" ht="17.25">
      <c r="A113" s="36">
        <v>2434</v>
      </c>
      <c r="B113" s="39">
        <v>4</v>
      </c>
      <c r="C113" s="39">
        <v>3</v>
      </c>
      <c r="D113" s="39">
        <v>4</v>
      </c>
      <c r="E113" s="39" t="s">
        <v>215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58">
        <v>0</v>
      </c>
    </row>
    <row r="114" spans="1:15" ht="17.25">
      <c r="A114" s="36">
        <v>2435</v>
      </c>
      <c r="B114" s="39">
        <v>4</v>
      </c>
      <c r="C114" s="39">
        <v>3</v>
      </c>
      <c r="D114" s="39">
        <v>5</v>
      </c>
      <c r="E114" s="39" t="s">
        <v>216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58">
        <v>0</v>
      </c>
    </row>
    <row r="115" spans="1:15" ht="17.25">
      <c r="A115" s="36">
        <v>2436</v>
      </c>
      <c r="B115" s="39">
        <v>4</v>
      </c>
      <c r="C115" s="39">
        <v>3</v>
      </c>
      <c r="D115" s="39">
        <v>6</v>
      </c>
      <c r="E115" s="39" t="s">
        <v>217</v>
      </c>
      <c r="F115" s="37">
        <v>7500</v>
      </c>
      <c r="G115" s="37">
        <v>7500</v>
      </c>
      <c r="H115" s="37">
        <v>0</v>
      </c>
      <c r="I115" s="37">
        <v>7500</v>
      </c>
      <c r="J115" s="37">
        <v>7500</v>
      </c>
      <c r="K115" s="37">
        <v>0</v>
      </c>
      <c r="L115" s="37">
        <v>2804.599</v>
      </c>
      <c r="M115" s="37">
        <v>2804.599</v>
      </c>
      <c r="N115" s="37">
        <v>0</v>
      </c>
      <c r="O115" s="58">
        <f>L115/I115*100</f>
        <v>37.39465333333333</v>
      </c>
    </row>
    <row r="116" spans="1:15" ht="38.25">
      <c r="A116" s="36">
        <v>2440</v>
      </c>
      <c r="B116" s="42">
        <v>4</v>
      </c>
      <c r="C116" s="42">
        <v>4</v>
      </c>
      <c r="D116" s="42">
        <v>0</v>
      </c>
      <c r="E116" s="42" t="s">
        <v>218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61">
        <v>0</v>
      </c>
    </row>
    <row r="117" spans="1:15" ht="17.25">
      <c r="A117" s="36" t="s">
        <v>44</v>
      </c>
      <c r="B117" s="39" t="s">
        <v>44</v>
      </c>
      <c r="C117" s="39" t="s">
        <v>44</v>
      </c>
      <c r="D117" s="39" t="s">
        <v>44</v>
      </c>
      <c r="E117" s="39" t="s">
        <v>156</v>
      </c>
      <c r="F117" s="37" t="s">
        <v>44</v>
      </c>
      <c r="G117" s="37" t="s">
        <v>44</v>
      </c>
      <c r="H117" s="37" t="s">
        <v>44</v>
      </c>
      <c r="I117" s="37" t="s">
        <v>44</v>
      </c>
      <c r="J117" s="37" t="s">
        <v>44</v>
      </c>
      <c r="K117" s="37" t="s">
        <v>44</v>
      </c>
      <c r="L117" s="37" t="s">
        <v>44</v>
      </c>
      <c r="M117" s="37" t="s">
        <v>44</v>
      </c>
      <c r="N117" s="37" t="s">
        <v>44</v>
      </c>
      <c r="O117" s="61"/>
    </row>
    <row r="118" spans="1:15" ht="38.25">
      <c r="A118" s="36">
        <v>2441</v>
      </c>
      <c r="B118" s="39">
        <v>4</v>
      </c>
      <c r="C118" s="39">
        <v>4</v>
      </c>
      <c r="D118" s="39">
        <v>1</v>
      </c>
      <c r="E118" s="39" t="s">
        <v>219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61">
        <v>0</v>
      </c>
    </row>
    <row r="119" spans="1:15" ht="17.25">
      <c r="A119" s="36">
        <v>2442</v>
      </c>
      <c r="B119" s="39">
        <v>4</v>
      </c>
      <c r="C119" s="39">
        <v>4</v>
      </c>
      <c r="D119" s="39">
        <v>2</v>
      </c>
      <c r="E119" s="39" t="s">
        <v>220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61">
        <v>0</v>
      </c>
    </row>
    <row r="120" spans="1:15" ht="17.25">
      <c r="A120" s="36">
        <v>2443</v>
      </c>
      <c r="B120" s="39">
        <v>4</v>
      </c>
      <c r="C120" s="39">
        <v>4</v>
      </c>
      <c r="D120" s="39">
        <v>3</v>
      </c>
      <c r="E120" s="39" t="s">
        <v>221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61">
        <v>0</v>
      </c>
    </row>
    <row r="121" spans="1:15" ht="17.25">
      <c r="A121" s="36">
        <v>2450</v>
      </c>
      <c r="B121" s="42">
        <v>4</v>
      </c>
      <c r="C121" s="42">
        <v>5</v>
      </c>
      <c r="D121" s="42">
        <v>0</v>
      </c>
      <c r="E121" s="42" t="s">
        <v>222</v>
      </c>
      <c r="F121" s="37">
        <v>1787237.5274</v>
      </c>
      <c r="G121" s="37">
        <v>48000</v>
      </c>
      <c r="H121" s="37">
        <v>1739237.5274</v>
      </c>
      <c r="I121" s="37">
        <v>2785122.5274</v>
      </c>
      <c r="J121" s="37">
        <v>48000</v>
      </c>
      <c r="K121" s="37">
        <v>2737122.5274</v>
      </c>
      <c r="L121" s="37">
        <v>871174.7718</v>
      </c>
      <c r="M121" s="37">
        <v>986</v>
      </c>
      <c r="N121" s="37">
        <v>870188.7718</v>
      </c>
      <c r="O121" s="58">
        <f>L121/I121*100</f>
        <v>31.279585125228554</v>
      </c>
    </row>
    <row r="122" spans="1:15" ht="17.25">
      <c r="A122" s="36" t="s">
        <v>44</v>
      </c>
      <c r="B122" s="39" t="s">
        <v>44</v>
      </c>
      <c r="C122" s="39" t="s">
        <v>44</v>
      </c>
      <c r="D122" s="39" t="s">
        <v>44</v>
      </c>
      <c r="E122" s="39" t="s">
        <v>156</v>
      </c>
      <c r="F122" s="37" t="s">
        <v>44</v>
      </c>
      <c r="G122" s="37" t="s">
        <v>44</v>
      </c>
      <c r="H122" s="37" t="s">
        <v>44</v>
      </c>
      <c r="I122" s="37" t="s">
        <v>44</v>
      </c>
      <c r="J122" s="37" t="s">
        <v>44</v>
      </c>
      <c r="K122" s="37" t="s">
        <v>44</v>
      </c>
      <c r="L122" s="37" t="s">
        <v>44</v>
      </c>
      <c r="M122" s="37" t="s">
        <v>44</v>
      </c>
      <c r="N122" s="37" t="s">
        <v>44</v>
      </c>
      <c r="O122" s="58"/>
    </row>
    <row r="123" spans="1:15" ht="17.25">
      <c r="A123" s="36">
        <v>2451</v>
      </c>
      <c r="B123" s="39">
        <v>4</v>
      </c>
      <c r="C123" s="39">
        <v>5</v>
      </c>
      <c r="D123" s="39">
        <v>1</v>
      </c>
      <c r="E123" s="39" t="s">
        <v>223</v>
      </c>
      <c r="F123" s="37">
        <v>1787237.5274</v>
      </c>
      <c r="G123" s="37">
        <v>48000</v>
      </c>
      <c r="H123" s="37">
        <v>1739237.5274</v>
      </c>
      <c r="I123" s="37">
        <v>2785122.5274</v>
      </c>
      <c r="J123" s="37">
        <v>48000</v>
      </c>
      <c r="K123" s="37">
        <v>2737122.5274</v>
      </c>
      <c r="L123" s="37">
        <v>871174.7718</v>
      </c>
      <c r="M123" s="37">
        <v>986</v>
      </c>
      <c r="N123" s="37">
        <v>870188.7718</v>
      </c>
      <c r="O123" s="58">
        <f>L123/I123*100</f>
        <v>31.279585125228554</v>
      </c>
    </row>
    <row r="124" spans="1:15" ht="17.25">
      <c r="A124" s="36">
        <v>2452</v>
      </c>
      <c r="B124" s="39">
        <v>4</v>
      </c>
      <c r="C124" s="39">
        <v>5</v>
      </c>
      <c r="D124" s="39">
        <v>2</v>
      </c>
      <c r="E124" s="39" t="s">
        <v>224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61">
        <v>0</v>
      </c>
    </row>
    <row r="125" spans="1:15" ht="17.25">
      <c r="A125" s="36">
        <v>2453</v>
      </c>
      <c r="B125" s="39">
        <v>4</v>
      </c>
      <c r="C125" s="39">
        <v>5</v>
      </c>
      <c r="D125" s="39">
        <v>3</v>
      </c>
      <c r="E125" s="39" t="s">
        <v>225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61">
        <v>0</v>
      </c>
    </row>
    <row r="126" spans="1:15" ht="17.25">
      <c r="A126" s="36">
        <v>2454</v>
      </c>
      <c r="B126" s="39">
        <v>4</v>
      </c>
      <c r="C126" s="39">
        <v>5</v>
      </c>
      <c r="D126" s="39">
        <v>4</v>
      </c>
      <c r="E126" s="39" t="s">
        <v>226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61">
        <v>0</v>
      </c>
    </row>
    <row r="127" spans="1:15" ht="25.5">
      <c r="A127" s="36">
        <v>2455</v>
      </c>
      <c r="B127" s="39">
        <v>4</v>
      </c>
      <c r="C127" s="39">
        <v>5</v>
      </c>
      <c r="D127" s="39">
        <v>5</v>
      </c>
      <c r="E127" s="39" t="s">
        <v>227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61">
        <v>0</v>
      </c>
    </row>
    <row r="128" spans="1:15" ht="17.25">
      <c r="A128" s="36">
        <v>2460</v>
      </c>
      <c r="B128" s="42">
        <v>4</v>
      </c>
      <c r="C128" s="42">
        <v>6</v>
      </c>
      <c r="D128" s="42">
        <v>0</v>
      </c>
      <c r="E128" s="42" t="s">
        <v>228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61">
        <v>0</v>
      </c>
    </row>
    <row r="129" spans="1:15" ht="17.25">
      <c r="A129" s="36" t="s">
        <v>44</v>
      </c>
      <c r="B129" s="39" t="s">
        <v>44</v>
      </c>
      <c r="C129" s="39" t="s">
        <v>44</v>
      </c>
      <c r="D129" s="39" t="s">
        <v>44</v>
      </c>
      <c r="E129" s="39" t="s">
        <v>156</v>
      </c>
      <c r="F129" s="37" t="s">
        <v>44</v>
      </c>
      <c r="G129" s="37" t="s">
        <v>44</v>
      </c>
      <c r="H129" s="37" t="s">
        <v>44</v>
      </c>
      <c r="I129" s="37" t="s">
        <v>44</v>
      </c>
      <c r="J129" s="37" t="s">
        <v>44</v>
      </c>
      <c r="K129" s="37" t="s">
        <v>44</v>
      </c>
      <c r="L129" s="37" t="s">
        <v>44</v>
      </c>
      <c r="M129" s="37" t="s">
        <v>44</v>
      </c>
      <c r="N129" s="37" t="s">
        <v>44</v>
      </c>
      <c r="O129" s="61"/>
    </row>
    <row r="130" spans="1:15" ht="17.25">
      <c r="A130" s="36">
        <v>2461</v>
      </c>
      <c r="B130" s="39">
        <v>4</v>
      </c>
      <c r="C130" s="39">
        <v>6</v>
      </c>
      <c r="D130" s="39">
        <v>1</v>
      </c>
      <c r="E130" s="39" t="s">
        <v>229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61">
        <v>0</v>
      </c>
    </row>
    <row r="131" spans="1:15" ht="17.25">
      <c r="A131" s="36">
        <v>2470</v>
      </c>
      <c r="B131" s="42">
        <v>4</v>
      </c>
      <c r="C131" s="42">
        <v>7</v>
      </c>
      <c r="D131" s="42">
        <v>0</v>
      </c>
      <c r="E131" s="42" t="s">
        <v>230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61">
        <v>0</v>
      </c>
    </row>
    <row r="132" spans="1:15" ht="17.25">
      <c r="A132" s="36" t="s">
        <v>44</v>
      </c>
      <c r="B132" s="39" t="s">
        <v>44</v>
      </c>
      <c r="C132" s="39" t="s">
        <v>44</v>
      </c>
      <c r="D132" s="39" t="s">
        <v>44</v>
      </c>
      <c r="E132" s="39" t="s">
        <v>156</v>
      </c>
      <c r="F132" s="37" t="s">
        <v>44</v>
      </c>
      <c r="G132" s="37" t="s">
        <v>44</v>
      </c>
      <c r="H132" s="37" t="s">
        <v>44</v>
      </c>
      <c r="I132" s="37" t="s">
        <v>44</v>
      </c>
      <c r="J132" s="37" t="s">
        <v>44</v>
      </c>
      <c r="K132" s="37" t="s">
        <v>44</v>
      </c>
      <c r="L132" s="37" t="s">
        <v>44</v>
      </c>
      <c r="M132" s="37" t="s">
        <v>44</v>
      </c>
      <c r="N132" s="37" t="s">
        <v>44</v>
      </c>
      <c r="O132" s="61"/>
    </row>
    <row r="133" spans="1:15" ht="38.25">
      <c r="A133" s="36">
        <v>2471</v>
      </c>
      <c r="B133" s="39">
        <v>4</v>
      </c>
      <c r="C133" s="39">
        <v>7</v>
      </c>
      <c r="D133" s="39">
        <v>1</v>
      </c>
      <c r="E133" s="39" t="s">
        <v>231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61">
        <v>0</v>
      </c>
    </row>
    <row r="134" spans="1:15" ht="25.5">
      <c r="A134" s="36">
        <v>2472</v>
      </c>
      <c r="B134" s="39">
        <v>4</v>
      </c>
      <c r="C134" s="39">
        <v>7</v>
      </c>
      <c r="D134" s="39">
        <v>2</v>
      </c>
      <c r="E134" s="39" t="s">
        <v>232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61">
        <v>0</v>
      </c>
    </row>
    <row r="135" spans="1:15" ht="17.25">
      <c r="A135" s="36">
        <v>2473</v>
      </c>
      <c r="B135" s="39">
        <v>4</v>
      </c>
      <c r="C135" s="39">
        <v>7</v>
      </c>
      <c r="D135" s="39">
        <v>3</v>
      </c>
      <c r="E135" s="39" t="s">
        <v>233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61">
        <v>0</v>
      </c>
    </row>
    <row r="136" spans="1:15" ht="25.5">
      <c r="A136" s="36">
        <v>2474</v>
      </c>
      <c r="B136" s="39">
        <v>4</v>
      </c>
      <c r="C136" s="39">
        <v>7</v>
      </c>
      <c r="D136" s="39">
        <v>4</v>
      </c>
      <c r="E136" s="39" t="s">
        <v>234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61">
        <v>0</v>
      </c>
    </row>
    <row r="137" spans="1:15" ht="51">
      <c r="A137" s="36">
        <v>2480</v>
      </c>
      <c r="B137" s="42">
        <v>4</v>
      </c>
      <c r="C137" s="42">
        <v>8</v>
      </c>
      <c r="D137" s="42">
        <v>0</v>
      </c>
      <c r="E137" s="42" t="s">
        <v>235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61">
        <v>0</v>
      </c>
    </row>
    <row r="138" spans="1:15" ht="17.25">
      <c r="A138" s="36" t="s">
        <v>44</v>
      </c>
      <c r="B138" s="39" t="s">
        <v>44</v>
      </c>
      <c r="C138" s="39" t="s">
        <v>44</v>
      </c>
      <c r="D138" s="39" t="s">
        <v>44</v>
      </c>
      <c r="E138" s="39" t="s">
        <v>156</v>
      </c>
      <c r="F138" s="37" t="s">
        <v>44</v>
      </c>
      <c r="G138" s="37" t="s">
        <v>44</v>
      </c>
      <c r="H138" s="37" t="s">
        <v>44</v>
      </c>
      <c r="I138" s="37" t="s">
        <v>44</v>
      </c>
      <c r="J138" s="37" t="s">
        <v>44</v>
      </c>
      <c r="K138" s="37" t="s">
        <v>44</v>
      </c>
      <c r="L138" s="37" t="s">
        <v>44</v>
      </c>
      <c r="M138" s="37" t="s">
        <v>44</v>
      </c>
      <c r="N138" s="37" t="s">
        <v>44</v>
      </c>
      <c r="O138" s="61"/>
    </row>
    <row r="139" spans="1:15" ht="51">
      <c r="A139" s="36">
        <v>2481</v>
      </c>
      <c r="B139" s="39">
        <v>4</v>
      </c>
      <c r="C139" s="39">
        <v>8</v>
      </c>
      <c r="D139" s="39">
        <v>1</v>
      </c>
      <c r="E139" s="39" t="s">
        <v>236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61">
        <v>0</v>
      </c>
    </row>
    <row r="140" spans="1:15" ht="63.75">
      <c r="A140" s="36">
        <v>2482</v>
      </c>
      <c r="B140" s="39">
        <v>4</v>
      </c>
      <c r="C140" s="39">
        <v>8</v>
      </c>
      <c r="D140" s="39">
        <v>2</v>
      </c>
      <c r="E140" s="39" t="s">
        <v>237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61">
        <v>0</v>
      </c>
    </row>
    <row r="141" spans="1:15" ht="38.25">
      <c r="A141" s="36">
        <v>2483</v>
      </c>
      <c r="B141" s="39">
        <v>4</v>
      </c>
      <c r="C141" s="39">
        <v>8</v>
      </c>
      <c r="D141" s="39">
        <v>3</v>
      </c>
      <c r="E141" s="39" t="s">
        <v>238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61">
        <v>0</v>
      </c>
    </row>
    <row r="142" spans="1:15" ht="63.75">
      <c r="A142" s="36">
        <v>2484</v>
      </c>
      <c r="B142" s="39">
        <v>4</v>
      </c>
      <c r="C142" s="39">
        <v>8</v>
      </c>
      <c r="D142" s="39">
        <v>4</v>
      </c>
      <c r="E142" s="39" t="s">
        <v>239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61">
        <v>0</v>
      </c>
    </row>
    <row r="143" spans="1:15" ht="38.25">
      <c r="A143" s="36">
        <v>2485</v>
      </c>
      <c r="B143" s="39">
        <v>4</v>
      </c>
      <c r="C143" s="39">
        <v>8</v>
      </c>
      <c r="D143" s="39">
        <v>5</v>
      </c>
      <c r="E143" s="39" t="s">
        <v>240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61">
        <v>0</v>
      </c>
    </row>
    <row r="144" spans="1:15" ht="25.5">
      <c r="A144" s="36">
        <v>2486</v>
      </c>
      <c r="B144" s="39">
        <v>4</v>
      </c>
      <c r="C144" s="39">
        <v>8</v>
      </c>
      <c r="D144" s="39">
        <v>6</v>
      </c>
      <c r="E144" s="39" t="s">
        <v>241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61">
        <v>0</v>
      </c>
    </row>
    <row r="145" spans="1:15" ht="38.25">
      <c r="A145" s="36">
        <v>2487</v>
      </c>
      <c r="B145" s="39">
        <v>4</v>
      </c>
      <c r="C145" s="39">
        <v>8</v>
      </c>
      <c r="D145" s="39">
        <v>7</v>
      </c>
      <c r="E145" s="39" t="s">
        <v>242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61">
        <v>0</v>
      </c>
    </row>
    <row r="146" spans="1:15" ht="38.25">
      <c r="A146" s="36">
        <v>2490</v>
      </c>
      <c r="B146" s="42">
        <v>4</v>
      </c>
      <c r="C146" s="42">
        <v>9</v>
      </c>
      <c r="D146" s="42">
        <v>0</v>
      </c>
      <c r="E146" s="42" t="s">
        <v>243</v>
      </c>
      <c r="F146" s="37">
        <v>-3649334</v>
      </c>
      <c r="G146" s="37">
        <v>0</v>
      </c>
      <c r="H146" s="37">
        <v>-3649334</v>
      </c>
      <c r="I146" s="37">
        <v>-3649334</v>
      </c>
      <c r="J146" s="37">
        <v>0</v>
      </c>
      <c r="K146" s="37">
        <v>-3649334</v>
      </c>
      <c r="L146" s="37">
        <v>-31142.688</v>
      </c>
      <c r="M146" s="37">
        <v>0</v>
      </c>
      <c r="N146" s="37">
        <v>-31142.688</v>
      </c>
      <c r="O146" s="58">
        <f>L146/I146*100</f>
        <v>0.8533800413993348</v>
      </c>
    </row>
    <row r="147" spans="1:15" ht="17.25">
      <c r="A147" s="36" t="s">
        <v>44</v>
      </c>
      <c r="B147" s="39" t="s">
        <v>44</v>
      </c>
      <c r="C147" s="39" t="s">
        <v>44</v>
      </c>
      <c r="D147" s="39" t="s">
        <v>44</v>
      </c>
      <c r="E147" s="39" t="s">
        <v>156</v>
      </c>
      <c r="F147" s="37" t="s">
        <v>44</v>
      </c>
      <c r="G147" s="37" t="s">
        <v>44</v>
      </c>
      <c r="H147" s="37" t="s">
        <v>44</v>
      </c>
      <c r="I147" s="37" t="s">
        <v>44</v>
      </c>
      <c r="J147" s="37" t="s">
        <v>44</v>
      </c>
      <c r="K147" s="37" t="s">
        <v>44</v>
      </c>
      <c r="L147" s="37" t="s">
        <v>44</v>
      </c>
      <c r="M147" s="37" t="s">
        <v>44</v>
      </c>
      <c r="N147" s="37" t="s">
        <v>44</v>
      </c>
      <c r="O147" s="58"/>
    </row>
    <row r="148" spans="1:15" ht="25.5">
      <c r="A148" s="36">
        <v>2491</v>
      </c>
      <c r="B148" s="39">
        <v>4</v>
      </c>
      <c r="C148" s="39">
        <v>9</v>
      </c>
      <c r="D148" s="39">
        <v>1</v>
      </c>
      <c r="E148" s="39" t="s">
        <v>243</v>
      </c>
      <c r="F148" s="37">
        <v>-3649334</v>
      </c>
      <c r="G148" s="37">
        <v>0</v>
      </c>
      <c r="H148" s="37">
        <v>-3649334</v>
      </c>
      <c r="I148" s="37">
        <v>-3649334</v>
      </c>
      <c r="J148" s="37">
        <v>0</v>
      </c>
      <c r="K148" s="37">
        <v>-3649334</v>
      </c>
      <c r="L148" s="37">
        <v>-31142.688</v>
      </c>
      <c r="M148" s="37">
        <v>0</v>
      </c>
      <c r="N148" s="37">
        <v>-31142.688</v>
      </c>
      <c r="O148" s="58">
        <f>L148/I148*100</f>
        <v>0.8533800413993348</v>
      </c>
    </row>
    <row r="149" spans="1:15" ht="51">
      <c r="A149" s="36">
        <v>2500</v>
      </c>
      <c r="B149" s="39">
        <v>5</v>
      </c>
      <c r="C149" s="39">
        <v>0</v>
      </c>
      <c r="D149" s="39">
        <v>0</v>
      </c>
      <c r="E149" s="39" t="s">
        <v>244</v>
      </c>
      <c r="F149" s="37">
        <v>631048.365</v>
      </c>
      <c r="G149" s="37">
        <v>391048.365</v>
      </c>
      <c r="H149" s="37">
        <v>240000</v>
      </c>
      <c r="I149" s="37">
        <v>637813.365</v>
      </c>
      <c r="J149" s="37">
        <v>391248.365</v>
      </c>
      <c r="K149" s="37">
        <v>246565</v>
      </c>
      <c r="L149" s="37">
        <v>265780.4173</v>
      </c>
      <c r="M149" s="37">
        <v>125904.2173</v>
      </c>
      <c r="N149" s="37">
        <v>139876.2</v>
      </c>
      <c r="O149" s="58">
        <f>L149/I149*100</f>
        <v>41.670562563391876</v>
      </c>
    </row>
    <row r="150" spans="1:15" ht="17.25">
      <c r="A150" s="36" t="s">
        <v>44</v>
      </c>
      <c r="B150" s="39" t="s">
        <v>44</v>
      </c>
      <c r="C150" s="39" t="s">
        <v>44</v>
      </c>
      <c r="D150" s="39" t="s">
        <v>44</v>
      </c>
      <c r="E150" s="39" t="s">
        <v>154</v>
      </c>
      <c r="F150" s="37" t="s">
        <v>44</v>
      </c>
      <c r="G150" s="37" t="s">
        <v>44</v>
      </c>
      <c r="H150" s="37" t="s">
        <v>44</v>
      </c>
      <c r="I150" s="37" t="s">
        <v>44</v>
      </c>
      <c r="J150" s="37" t="s">
        <v>44</v>
      </c>
      <c r="K150" s="37" t="s">
        <v>44</v>
      </c>
      <c r="L150" s="37" t="s">
        <v>44</v>
      </c>
      <c r="M150" s="37" t="s">
        <v>44</v>
      </c>
      <c r="N150" s="37" t="s">
        <v>44</v>
      </c>
      <c r="O150" s="58"/>
    </row>
    <row r="151" spans="1:15" ht="17.25">
      <c r="A151" s="36">
        <v>2510</v>
      </c>
      <c r="B151" s="42">
        <v>5</v>
      </c>
      <c r="C151" s="42">
        <v>1</v>
      </c>
      <c r="D151" s="42">
        <v>0</v>
      </c>
      <c r="E151" s="42" t="s">
        <v>245</v>
      </c>
      <c r="F151" s="37">
        <v>574048.365</v>
      </c>
      <c r="G151" s="37">
        <v>364048.365</v>
      </c>
      <c r="H151" s="37">
        <v>210000</v>
      </c>
      <c r="I151" s="37">
        <v>580613.365</v>
      </c>
      <c r="J151" s="37">
        <v>364048.365</v>
      </c>
      <c r="K151" s="37">
        <v>216565</v>
      </c>
      <c r="L151" s="37">
        <v>228858.442</v>
      </c>
      <c r="M151" s="37">
        <v>114269.742</v>
      </c>
      <c r="N151" s="37">
        <v>114588.7</v>
      </c>
      <c r="O151" s="58">
        <f>L151/I151*100</f>
        <v>39.416667923240105</v>
      </c>
    </row>
    <row r="152" spans="1:15" ht="17.25">
      <c r="A152" s="36" t="s">
        <v>44</v>
      </c>
      <c r="B152" s="39" t="s">
        <v>44</v>
      </c>
      <c r="C152" s="39" t="s">
        <v>44</v>
      </c>
      <c r="D152" s="39" t="s">
        <v>44</v>
      </c>
      <c r="E152" s="39" t="s">
        <v>156</v>
      </c>
      <c r="F152" s="37" t="s">
        <v>44</v>
      </c>
      <c r="G152" s="37" t="s">
        <v>44</v>
      </c>
      <c r="H152" s="37" t="s">
        <v>44</v>
      </c>
      <c r="I152" s="37" t="s">
        <v>44</v>
      </c>
      <c r="J152" s="37" t="s">
        <v>44</v>
      </c>
      <c r="K152" s="37" t="s">
        <v>44</v>
      </c>
      <c r="L152" s="37" t="s">
        <v>44</v>
      </c>
      <c r="M152" s="37" t="s">
        <v>44</v>
      </c>
      <c r="N152" s="37" t="s">
        <v>44</v>
      </c>
      <c r="O152" s="58"/>
    </row>
    <row r="153" spans="1:15" ht="17.25">
      <c r="A153" s="36">
        <v>2511</v>
      </c>
      <c r="B153" s="39">
        <v>5</v>
      </c>
      <c r="C153" s="39">
        <v>1</v>
      </c>
      <c r="D153" s="39">
        <v>1</v>
      </c>
      <c r="E153" s="39" t="s">
        <v>245</v>
      </c>
      <c r="F153" s="37">
        <v>574048.365</v>
      </c>
      <c r="G153" s="37">
        <v>364048.365</v>
      </c>
      <c r="H153" s="37">
        <v>210000</v>
      </c>
      <c r="I153" s="37">
        <v>580613.365</v>
      </c>
      <c r="J153" s="37">
        <v>364048.365</v>
      </c>
      <c r="K153" s="37">
        <v>216565</v>
      </c>
      <c r="L153" s="37">
        <v>228858.442</v>
      </c>
      <c r="M153" s="37">
        <v>114269.742</v>
      </c>
      <c r="N153" s="37">
        <v>114588.7</v>
      </c>
      <c r="O153" s="58">
        <f>L153/I153*100</f>
        <v>39.416667923240105</v>
      </c>
    </row>
    <row r="154" spans="1:15" ht="17.25">
      <c r="A154" s="36">
        <v>2520</v>
      </c>
      <c r="B154" s="42">
        <v>5</v>
      </c>
      <c r="C154" s="42">
        <v>2</v>
      </c>
      <c r="D154" s="42">
        <v>0</v>
      </c>
      <c r="E154" s="42" t="s">
        <v>246</v>
      </c>
      <c r="F154" s="37">
        <v>10000</v>
      </c>
      <c r="G154" s="37">
        <v>10000</v>
      </c>
      <c r="H154" s="37">
        <v>0</v>
      </c>
      <c r="I154" s="37">
        <v>10000</v>
      </c>
      <c r="J154" s="37">
        <v>10000</v>
      </c>
      <c r="K154" s="37">
        <v>0</v>
      </c>
      <c r="L154" s="37">
        <v>0</v>
      </c>
      <c r="M154" s="37">
        <v>0</v>
      </c>
      <c r="N154" s="37">
        <v>0</v>
      </c>
      <c r="O154" s="58">
        <f>L154/I154*100</f>
        <v>0</v>
      </c>
    </row>
    <row r="155" spans="1:15" ht="17.25">
      <c r="A155" s="36" t="s">
        <v>44</v>
      </c>
      <c r="B155" s="39" t="s">
        <v>44</v>
      </c>
      <c r="C155" s="39" t="s">
        <v>44</v>
      </c>
      <c r="D155" s="39" t="s">
        <v>44</v>
      </c>
      <c r="E155" s="39" t="s">
        <v>156</v>
      </c>
      <c r="F155" s="37" t="s">
        <v>44</v>
      </c>
      <c r="G155" s="37" t="s">
        <v>44</v>
      </c>
      <c r="H155" s="37" t="s">
        <v>44</v>
      </c>
      <c r="I155" s="37" t="s">
        <v>44</v>
      </c>
      <c r="J155" s="37" t="s">
        <v>44</v>
      </c>
      <c r="K155" s="37" t="s">
        <v>44</v>
      </c>
      <c r="L155" s="37" t="s">
        <v>44</v>
      </c>
      <c r="M155" s="37" t="s">
        <v>44</v>
      </c>
      <c r="N155" s="37" t="s">
        <v>44</v>
      </c>
      <c r="O155" s="58"/>
    </row>
    <row r="156" spans="1:15" ht="17.25">
      <c r="A156" s="36">
        <v>2521</v>
      </c>
      <c r="B156" s="39">
        <v>5</v>
      </c>
      <c r="C156" s="39">
        <v>2</v>
      </c>
      <c r="D156" s="39">
        <v>1</v>
      </c>
      <c r="E156" s="39" t="s">
        <v>247</v>
      </c>
      <c r="F156" s="37">
        <v>10000</v>
      </c>
      <c r="G156" s="37">
        <v>10000</v>
      </c>
      <c r="H156" s="37">
        <v>0</v>
      </c>
      <c r="I156" s="37">
        <v>10000</v>
      </c>
      <c r="J156" s="37">
        <v>10000</v>
      </c>
      <c r="K156" s="37">
        <v>0</v>
      </c>
      <c r="L156" s="37">
        <v>0</v>
      </c>
      <c r="M156" s="37">
        <v>0</v>
      </c>
      <c r="N156" s="37">
        <v>0</v>
      </c>
      <c r="O156" s="58">
        <f>L156/I156*100</f>
        <v>0</v>
      </c>
    </row>
    <row r="157" spans="1:15" ht="25.5">
      <c r="A157" s="36">
        <v>2530</v>
      </c>
      <c r="B157" s="42">
        <v>5</v>
      </c>
      <c r="C157" s="42">
        <v>3</v>
      </c>
      <c r="D157" s="42">
        <v>0</v>
      </c>
      <c r="E157" s="42" t="s">
        <v>248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58">
        <v>0</v>
      </c>
    </row>
    <row r="158" spans="1:15" ht="17.25">
      <c r="A158" s="36" t="s">
        <v>44</v>
      </c>
      <c r="B158" s="39" t="s">
        <v>44</v>
      </c>
      <c r="C158" s="39" t="s">
        <v>44</v>
      </c>
      <c r="D158" s="39" t="s">
        <v>44</v>
      </c>
      <c r="E158" s="39" t="s">
        <v>156</v>
      </c>
      <c r="F158" s="37" t="s">
        <v>44</v>
      </c>
      <c r="G158" s="37" t="s">
        <v>44</v>
      </c>
      <c r="H158" s="37" t="s">
        <v>44</v>
      </c>
      <c r="I158" s="37" t="s">
        <v>44</v>
      </c>
      <c r="J158" s="37" t="s">
        <v>44</v>
      </c>
      <c r="K158" s="37" t="s">
        <v>44</v>
      </c>
      <c r="L158" s="37" t="s">
        <v>44</v>
      </c>
      <c r="M158" s="37" t="s">
        <v>44</v>
      </c>
      <c r="N158" s="37" t="s">
        <v>44</v>
      </c>
      <c r="O158" s="58"/>
    </row>
    <row r="159" spans="1:15" ht="25.5">
      <c r="A159" s="36">
        <v>2531</v>
      </c>
      <c r="B159" s="39">
        <v>5</v>
      </c>
      <c r="C159" s="39">
        <v>3</v>
      </c>
      <c r="D159" s="39">
        <v>1</v>
      </c>
      <c r="E159" s="39" t="s">
        <v>248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58">
        <v>0</v>
      </c>
    </row>
    <row r="160" spans="1:15" ht="25.5">
      <c r="A160" s="36">
        <v>2540</v>
      </c>
      <c r="B160" s="42">
        <v>5</v>
      </c>
      <c r="C160" s="42">
        <v>4</v>
      </c>
      <c r="D160" s="42">
        <v>0</v>
      </c>
      <c r="E160" s="42" t="s">
        <v>249</v>
      </c>
      <c r="F160" s="37">
        <v>26000</v>
      </c>
      <c r="G160" s="37">
        <v>11000</v>
      </c>
      <c r="H160" s="37">
        <v>15000</v>
      </c>
      <c r="I160" s="37">
        <v>26200</v>
      </c>
      <c r="J160" s="37">
        <v>11200</v>
      </c>
      <c r="K160" s="37">
        <v>15000</v>
      </c>
      <c r="L160" s="37">
        <v>24144.4753</v>
      </c>
      <c r="M160" s="37">
        <v>10644.4753</v>
      </c>
      <c r="N160" s="37">
        <v>13500</v>
      </c>
      <c r="O160" s="58">
        <f>L160/I160*100</f>
        <v>92.15448587786258</v>
      </c>
    </row>
    <row r="161" spans="1:15" ht="17.25">
      <c r="A161" s="36" t="s">
        <v>44</v>
      </c>
      <c r="B161" s="39" t="s">
        <v>44</v>
      </c>
      <c r="C161" s="39" t="s">
        <v>44</v>
      </c>
      <c r="D161" s="39" t="s">
        <v>44</v>
      </c>
      <c r="E161" s="39" t="s">
        <v>156</v>
      </c>
      <c r="F161" s="37" t="s">
        <v>44</v>
      </c>
      <c r="G161" s="37" t="s">
        <v>44</v>
      </c>
      <c r="H161" s="37" t="s">
        <v>44</v>
      </c>
      <c r="I161" s="37" t="s">
        <v>44</v>
      </c>
      <c r="J161" s="37" t="s">
        <v>44</v>
      </c>
      <c r="K161" s="37" t="s">
        <v>44</v>
      </c>
      <c r="L161" s="37" t="s">
        <v>44</v>
      </c>
      <c r="M161" s="37" t="s">
        <v>44</v>
      </c>
      <c r="N161" s="37" t="s">
        <v>44</v>
      </c>
      <c r="O161" s="58"/>
    </row>
    <row r="162" spans="1:15" ht="25.5">
      <c r="A162" s="36">
        <v>2541</v>
      </c>
      <c r="B162" s="39">
        <v>5</v>
      </c>
      <c r="C162" s="39">
        <v>4</v>
      </c>
      <c r="D162" s="39">
        <v>1</v>
      </c>
      <c r="E162" s="39" t="s">
        <v>249</v>
      </c>
      <c r="F162" s="37">
        <v>26000</v>
      </c>
      <c r="G162" s="37">
        <v>11000</v>
      </c>
      <c r="H162" s="37">
        <v>15000</v>
      </c>
      <c r="I162" s="37">
        <v>26200</v>
      </c>
      <c r="J162" s="37">
        <v>11200</v>
      </c>
      <c r="K162" s="37">
        <v>15000</v>
      </c>
      <c r="L162" s="37">
        <v>24144.4753</v>
      </c>
      <c r="M162" s="37">
        <v>10644.4753</v>
      </c>
      <c r="N162" s="37">
        <v>13500</v>
      </c>
      <c r="O162" s="58">
        <f>L162/I162*100</f>
        <v>92.15448587786258</v>
      </c>
    </row>
    <row r="163" spans="1:15" ht="51">
      <c r="A163" s="36">
        <v>2550</v>
      </c>
      <c r="B163" s="42">
        <v>5</v>
      </c>
      <c r="C163" s="42">
        <v>5</v>
      </c>
      <c r="D163" s="42">
        <v>0</v>
      </c>
      <c r="E163" s="42" t="s">
        <v>250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61">
        <v>0</v>
      </c>
    </row>
    <row r="164" spans="1:15" ht="17.25">
      <c r="A164" s="36" t="s">
        <v>44</v>
      </c>
      <c r="B164" s="39" t="s">
        <v>44</v>
      </c>
      <c r="C164" s="39" t="s">
        <v>44</v>
      </c>
      <c r="D164" s="39" t="s">
        <v>44</v>
      </c>
      <c r="E164" s="39" t="s">
        <v>156</v>
      </c>
      <c r="F164" s="37" t="s">
        <v>44</v>
      </c>
      <c r="G164" s="37" t="s">
        <v>44</v>
      </c>
      <c r="H164" s="37" t="s">
        <v>44</v>
      </c>
      <c r="I164" s="37" t="s">
        <v>44</v>
      </c>
      <c r="J164" s="37" t="s">
        <v>44</v>
      </c>
      <c r="K164" s="37" t="s">
        <v>44</v>
      </c>
      <c r="L164" s="37" t="s">
        <v>44</v>
      </c>
      <c r="M164" s="37" t="s">
        <v>44</v>
      </c>
      <c r="N164" s="37" t="s">
        <v>44</v>
      </c>
      <c r="O164" s="61"/>
    </row>
    <row r="165" spans="1:15" ht="51">
      <c r="A165" s="36">
        <v>2551</v>
      </c>
      <c r="B165" s="39">
        <v>5</v>
      </c>
      <c r="C165" s="39">
        <v>5</v>
      </c>
      <c r="D165" s="39">
        <v>1</v>
      </c>
      <c r="E165" s="39" t="s">
        <v>250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61">
        <v>0</v>
      </c>
    </row>
    <row r="166" spans="1:15" ht="38.25">
      <c r="A166" s="36">
        <v>2560</v>
      </c>
      <c r="B166" s="42">
        <v>5</v>
      </c>
      <c r="C166" s="42">
        <v>6</v>
      </c>
      <c r="D166" s="42">
        <v>0</v>
      </c>
      <c r="E166" s="42" t="s">
        <v>251</v>
      </c>
      <c r="F166" s="37">
        <v>21000</v>
      </c>
      <c r="G166" s="37">
        <v>6000</v>
      </c>
      <c r="H166" s="37">
        <v>15000</v>
      </c>
      <c r="I166" s="37">
        <v>21000</v>
      </c>
      <c r="J166" s="37">
        <v>6000</v>
      </c>
      <c r="K166" s="37">
        <v>15000</v>
      </c>
      <c r="L166" s="37">
        <v>12777.5</v>
      </c>
      <c r="M166" s="37">
        <v>990</v>
      </c>
      <c r="N166" s="37">
        <v>11787.5</v>
      </c>
      <c r="O166" s="58">
        <f>L166/I166*100</f>
        <v>60.845238095238095</v>
      </c>
    </row>
    <row r="167" spans="1:15" ht="17.25">
      <c r="A167" s="36" t="s">
        <v>44</v>
      </c>
      <c r="B167" s="39" t="s">
        <v>44</v>
      </c>
      <c r="C167" s="39" t="s">
        <v>44</v>
      </c>
      <c r="D167" s="39" t="s">
        <v>44</v>
      </c>
      <c r="E167" s="39" t="s">
        <v>156</v>
      </c>
      <c r="F167" s="37" t="s">
        <v>44</v>
      </c>
      <c r="G167" s="37" t="s">
        <v>44</v>
      </c>
      <c r="H167" s="37" t="s">
        <v>44</v>
      </c>
      <c r="I167" s="37" t="s">
        <v>44</v>
      </c>
      <c r="J167" s="37" t="s">
        <v>44</v>
      </c>
      <c r="K167" s="37" t="s">
        <v>44</v>
      </c>
      <c r="L167" s="37" t="s">
        <v>44</v>
      </c>
      <c r="M167" s="37" t="s">
        <v>44</v>
      </c>
      <c r="N167" s="37" t="s">
        <v>44</v>
      </c>
      <c r="O167" s="58"/>
    </row>
    <row r="168" spans="1:15" ht="38.25">
      <c r="A168" s="36">
        <v>2561</v>
      </c>
      <c r="B168" s="39">
        <v>5</v>
      </c>
      <c r="C168" s="39">
        <v>6</v>
      </c>
      <c r="D168" s="39">
        <v>1</v>
      </c>
      <c r="E168" s="39" t="s">
        <v>251</v>
      </c>
      <c r="F168" s="37">
        <v>21000</v>
      </c>
      <c r="G168" s="37">
        <v>6000</v>
      </c>
      <c r="H168" s="37">
        <v>15000</v>
      </c>
      <c r="I168" s="37">
        <v>21000</v>
      </c>
      <c r="J168" s="37">
        <v>6000</v>
      </c>
      <c r="K168" s="37">
        <v>15000</v>
      </c>
      <c r="L168" s="37">
        <v>12777.5</v>
      </c>
      <c r="M168" s="37">
        <v>990</v>
      </c>
      <c r="N168" s="37">
        <v>11787.5</v>
      </c>
      <c r="O168" s="58">
        <f>L168/I168*100</f>
        <v>60.845238095238095</v>
      </c>
    </row>
    <row r="169" spans="1:15" ht="63.75">
      <c r="A169" s="36">
        <v>2600</v>
      </c>
      <c r="B169" s="39">
        <v>6</v>
      </c>
      <c r="C169" s="39">
        <v>0</v>
      </c>
      <c r="D169" s="39">
        <v>0</v>
      </c>
      <c r="E169" s="39" t="s">
        <v>252</v>
      </c>
      <c r="F169" s="37">
        <v>591016.5</v>
      </c>
      <c r="G169" s="37">
        <v>228402.5</v>
      </c>
      <c r="H169" s="37">
        <v>362614</v>
      </c>
      <c r="I169" s="37">
        <v>589513</v>
      </c>
      <c r="J169" s="37">
        <v>228402.5</v>
      </c>
      <c r="K169" s="37">
        <v>361110.5</v>
      </c>
      <c r="L169" s="37">
        <v>252105.995</v>
      </c>
      <c r="M169" s="37">
        <v>47537.022</v>
      </c>
      <c r="N169" s="37">
        <v>204568.973</v>
      </c>
      <c r="O169" s="58">
        <f>L169/I169*100</f>
        <v>42.765129013270275</v>
      </c>
    </row>
    <row r="170" spans="1:15" ht="17.25">
      <c r="A170" s="36" t="s">
        <v>44</v>
      </c>
      <c r="B170" s="39" t="s">
        <v>44</v>
      </c>
      <c r="C170" s="39" t="s">
        <v>44</v>
      </c>
      <c r="D170" s="39" t="s">
        <v>44</v>
      </c>
      <c r="E170" s="39" t="s">
        <v>154</v>
      </c>
      <c r="F170" s="37" t="s">
        <v>44</v>
      </c>
      <c r="G170" s="37" t="s">
        <v>44</v>
      </c>
      <c r="H170" s="37" t="s">
        <v>44</v>
      </c>
      <c r="I170" s="37" t="s">
        <v>44</v>
      </c>
      <c r="J170" s="37" t="s">
        <v>44</v>
      </c>
      <c r="K170" s="37" t="s">
        <v>44</v>
      </c>
      <c r="L170" s="37" t="s">
        <v>44</v>
      </c>
      <c r="M170" s="37" t="s">
        <v>44</v>
      </c>
      <c r="N170" s="37" t="s">
        <v>44</v>
      </c>
      <c r="O170" s="61"/>
    </row>
    <row r="171" spans="1:15" ht="25.5">
      <c r="A171" s="36">
        <v>2610</v>
      </c>
      <c r="B171" s="42">
        <v>6</v>
      </c>
      <c r="C171" s="42">
        <v>1</v>
      </c>
      <c r="D171" s="42">
        <v>0</v>
      </c>
      <c r="E171" s="42" t="s">
        <v>253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61">
        <v>0</v>
      </c>
    </row>
    <row r="172" spans="1:15" ht="17.25">
      <c r="A172" s="36" t="s">
        <v>44</v>
      </c>
      <c r="B172" s="39" t="s">
        <v>44</v>
      </c>
      <c r="C172" s="39" t="s">
        <v>44</v>
      </c>
      <c r="D172" s="39" t="s">
        <v>44</v>
      </c>
      <c r="E172" s="39" t="s">
        <v>156</v>
      </c>
      <c r="F172" s="37" t="s">
        <v>44</v>
      </c>
      <c r="G172" s="37" t="s">
        <v>44</v>
      </c>
      <c r="H172" s="37" t="s">
        <v>44</v>
      </c>
      <c r="I172" s="37" t="s">
        <v>44</v>
      </c>
      <c r="J172" s="37" t="s">
        <v>44</v>
      </c>
      <c r="K172" s="37" t="s">
        <v>44</v>
      </c>
      <c r="L172" s="37" t="s">
        <v>44</v>
      </c>
      <c r="M172" s="37" t="s">
        <v>44</v>
      </c>
      <c r="N172" s="37" t="s">
        <v>44</v>
      </c>
      <c r="O172" s="61"/>
    </row>
    <row r="173" spans="1:15" ht="17.25">
      <c r="A173" s="36">
        <v>2611</v>
      </c>
      <c r="B173" s="39">
        <v>6</v>
      </c>
      <c r="C173" s="39">
        <v>1</v>
      </c>
      <c r="D173" s="39">
        <v>1</v>
      </c>
      <c r="E173" s="39" t="s">
        <v>254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61">
        <v>0</v>
      </c>
    </row>
    <row r="174" spans="1:15" ht="17.25">
      <c r="A174" s="36">
        <v>2620</v>
      </c>
      <c r="B174" s="42">
        <v>6</v>
      </c>
      <c r="C174" s="42">
        <v>2</v>
      </c>
      <c r="D174" s="42">
        <v>0</v>
      </c>
      <c r="E174" s="42" t="s">
        <v>255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61">
        <v>0</v>
      </c>
    </row>
    <row r="175" spans="1:15" ht="17.25">
      <c r="A175" s="36" t="s">
        <v>44</v>
      </c>
      <c r="B175" s="39" t="s">
        <v>44</v>
      </c>
      <c r="C175" s="39" t="s">
        <v>44</v>
      </c>
      <c r="D175" s="39" t="s">
        <v>44</v>
      </c>
      <c r="E175" s="39" t="s">
        <v>156</v>
      </c>
      <c r="F175" s="37" t="s">
        <v>44</v>
      </c>
      <c r="G175" s="37" t="s">
        <v>44</v>
      </c>
      <c r="H175" s="37" t="s">
        <v>44</v>
      </c>
      <c r="I175" s="37" t="s">
        <v>44</v>
      </c>
      <c r="J175" s="37" t="s">
        <v>44</v>
      </c>
      <c r="K175" s="37" t="s">
        <v>44</v>
      </c>
      <c r="L175" s="37" t="s">
        <v>44</v>
      </c>
      <c r="M175" s="37" t="s">
        <v>44</v>
      </c>
      <c r="N175" s="37" t="s">
        <v>44</v>
      </c>
      <c r="O175" s="61"/>
    </row>
    <row r="176" spans="1:15" ht="17.25">
      <c r="A176" s="36">
        <v>2621</v>
      </c>
      <c r="B176" s="39">
        <v>6</v>
      </c>
      <c r="C176" s="39">
        <v>2</v>
      </c>
      <c r="D176" s="39">
        <v>1</v>
      </c>
      <c r="E176" s="39" t="s">
        <v>255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61">
        <v>0</v>
      </c>
    </row>
    <row r="177" spans="1:15" ht="17.25">
      <c r="A177" s="36">
        <v>2630</v>
      </c>
      <c r="B177" s="42">
        <v>6</v>
      </c>
      <c r="C177" s="42">
        <v>3</v>
      </c>
      <c r="D177" s="42">
        <v>0</v>
      </c>
      <c r="E177" s="42" t="s">
        <v>256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61">
        <v>0</v>
      </c>
    </row>
    <row r="178" spans="1:15" ht="17.25">
      <c r="A178" s="36" t="s">
        <v>44</v>
      </c>
      <c r="B178" s="39" t="s">
        <v>44</v>
      </c>
      <c r="C178" s="39" t="s">
        <v>44</v>
      </c>
      <c r="D178" s="39" t="s">
        <v>44</v>
      </c>
      <c r="E178" s="39" t="s">
        <v>156</v>
      </c>
      <c r="F178" s="37" t="s">
        <v>44</v>
      </c>
      <c r="G178" s="37" t="s">
        <v>44</v>
      </c>
      <c r="H178" s="37" t="s">
        <v>44</v>
      </c>
      <c r="I178" s="37" t="s">
        <v>44</v>
      </c>
      <c r="J178" s="37" t="s">
        <v>44</v>
      </c>
      <c r="K178" s="37" t="s">
        <v>44</v>
      </c>
      <c r="L178" s="37" t="s">
        <v>44</v>
      </c>
      <c r="M178" s="37" t="s">
        <v>44</v>
      </c>
      <c r="N178" s="37" t="s">
        <v>44</v>
      </c>
      <c r="O178" s="61"/>
    </row>
    <row r="179" spans="1:15" ht="17.25">
      <c r="A179" s="36">
        <v>2631</v>
      </c>
      <c r="B179" s="39">
        <v>6</v>
      </c>
      <c r="C179" s="39">
        <v>3</v>
      </c>
      <c r="D179" s="39">
        <v>1</v>
      </c>
      <c r="E179" s="39" t="s">
        <v>257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61">
        <v>0</v>
      </c>
    </row>
    <row r="180" spans="1:15" ht="17.25">
      <c r="A180" s="36">
        <v>2640</v>
      </c>
      <c r="B180" s="42">
        <v>6</v>
      </c>
      <c r="C180" s="42">
        <v>4</v>
      </c>
      <c r="D180" s="42">
        <v>0</v>
      </c>
      <c r="E180" s="42" t="s">
        <v>258</v>
      </c>
      <c r="F180" s="37">
        <v>30000</v>
      </c>
      <c r="G180" s="37">
        <v>30000</v>
      </c>
      <c r="H180" s="37">
        <v>0</v>
      </c>
      <c r="I180" s="37">
        <v>30000</v>
      </c>
      <c r="J180" s="37">
        <v>30000</v>
      </c>
      <c r="K180" s="37">
        <v>0</v>
      </c>
      <c r="L180" s="37">
        <v>0</v>
      </c>
      <c r="M180" s="37">
        <v>0</v>
      </c>
      <c r="N180" s="37">
        <v>0</v>
      </c>
      <c r="O180" s="61">
        <f>L180/I180*100</f>
        <v>0</v>
      </c>
    </row>
    <row r="181" spans="1:15" ht="17.25">
      <c r="A181" s="36" t="s">
        <v>44</v>
      </c>
      <c r="B181" s="39" t="s">
        <v>44</v>
      </c>
      <c r="C181" s="39" t="s">
        <v>44</v>
      </c>
      <c r="D181" s="39" t="s">
        <v>44</v>
      </c>
      <c r="E181" s="39" t="s">
        <v>156</v>
      </c>
      <c r="F181" s="37" t="s">
        <v>44</v>
      </c>
      <c r="G181" s="37" t="s">
        <v>44</v>
      </c>
      <c r="H181" s="37" t="s">
        <v>44</v>
      </c>
      <c r="I181" s="37" t="s">
        <v>44</v>
      </c>
      <c r="J181" s="37" t="s">
        <v>44</v>
      </c>
      <c r="K181" s="37" t="s">
        <v>44</v>
      </c>
      <c r="L181" s="37" t="s">
        <v>44</v>
      </c>
      <c r="M181" s="37" t="s">
        <v>44</v>
      </c>
      <c r="N181" s="37" t="s">
        <v>44</v>
      </c>
      <c r="O181" s="61"/>
    </row>
    <row r="182" spans="1:15" ht="17.25">
      <c r="A182" s="36">
        <v>2641</v>
      </c>
      <c r="B182" s="39">
        <v>6</v>
      </c>
      <c r="C182" s="39">
        <v>4</v>
      </c>
      <c r="D182" s="39">
        <v>1</v>
      </c>
      <c r="E182" s="39" t="s">
        <v>259</v>
      </c>
      <c r="F182" s="37">
        <v>30000</v>
      </c>
      <c r="G182" s="37">
        <v>30000</v>
      </c>
      <c r="H182" s="37">
        <v>0</v>
      </c>
      <c r="I182" s="37">
        <v>30000</v>
      </c>
      <c r="J182" s="37">
        <v>30000</v>
      </c>
      <c r="K182" s="37">
        <v>0</v>
      </c>
      <c r="L182" s="37">
        <v>0</v>
      </c>
      <c r="M182" s="37">
        <v>0</v>
      </c>
      <c r="N182" s="37">
        <v>0</v>
      </c>
      <c r="O182" s="61">
        <f>L182/I182*100</f>
        <v>0</v>
      </c>
    </row>
    <row r="183" spans="1:15" ht="63.75">
      <c r="A183" s="36">
        <v>2650</v>
      </c>
      <c r="B183" s="42">
        <v>6</v>
      </c>
      <c r="C183" s="42">
        <v>5</v>
      </c>
      <c r="D183" s="42">
        <v>0</v>
      </c>
      <c r="E183" s="42" t="s">
        <v>260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61">
        <v>0</v>
      </c>
    </row>
    <row r="184" spans="1:15" ht="17.25">
      <c r="A184" s="36" t="s">
        <v>44</v>
      </c>
      <c r="B184" s="39" t="s">
        <v>44</v>
      </c>
      <c r="C184" s="39" t="s">
        <v>44</v>
      </c>
      <c r="D184" s="39" t="s">
        <v>44</v>
      </c>
      <c r="E184" s="39" t="s">
        <v>156</v>
      </c>
      <c r="F184" s="37" t="s">
        <v>44</v>
      </c>
      <c r="G184" s="37" t="s">
        <v>44</v>
      </c>
      <c r="H184" s="37" t="s">
        <v>44</v>
      </c>
      <c r="I184" s="37" t="s">
        <v>44</v>
      </c>
      <c r="J184" s="37" t="s">
        <v>44</v>
      </c>
      <c r="K184" s="37" t="s">
        <v>44</v>
      </c>
      <c r="L184" s="37" t="s">
        <v>44</v>
      </c>
      <c r="M184" s="37" t="s">
        <v>44</v>
      </c>
      <c r="N184" s="37" t="s">
        <v>44</v>
      </c>
      <c r="O184" s="61"/>
    </row>
    <row r="185" spans="1:15" ht="51">
      <c r="A185" s="36">
        <v>2651</v>
      </c>
      <c r="B185" s="39">
        <v>6</v>
      </c>
      <c r="C185" s="39">
        <v>5</v>
      </c>
      <c r="D185" s="39">
        <v>1</v>
      </c>
      <c r="E185" s="39" t="s">
        <v>260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61">
        <v>0</v>
      </c>
    </row>
    <row r="186" spans="1:15" ht="51">
      <c r="A186" s="36">
        <v>2660</v>
      </c>
      <c r="B186" s="42">
        <v>6</v>
      </c>
      <c r="C186" s="42">
        <v>6</v>
      </c>
      <c r="D186" s="42">
        <v>0</v>
      </c>
      <c r="E186" s="42" t="s">
        <v>261</v>
      </c>
      <c r="F186" s="37">
        <v>561016.5</v>
      </c>
      <c r="G186" s="37">
        <v>198402.5</v>
      </c>
      <c r="H186" s="37">
        <v>362614</v>
      </c>
      <c r="I186" s="37">
        <v>559513</v>
      </c>
      <c r="J186" s="37">
        <v>198402.5</v>
      </c>
      <c r="K186" s="37">
        <v>361110.5</v>
      </c>
      <c r="L186" s="37">
        <v>252105.995</v>
      </c>
      <c r="M186" s="37">
        <v>47537.022</v>
      </c>
      <c r="N186" s="37">
        <v>204568.973</v>
      </c>
      <c r="O186" s="58">
        <f>L186/I186*100</f>
        <v>45.05811214395376</v>
      </c>
    </row>
    <row r="187" spans="1:15" ht="17.25">
      <c r="A187" s="36" t="s">
        <v>44</v>
      </c>
      <c r="B187" s="39" t="s">
        <v>44</v>
      </c>
      <c r="C187" s="39" t="s">
        <v>44</v>
      </c>
      <c r="D187" s="39" t="s">
        <v>44</v>
      </c>
      <c r="E187" s="39" t="s">
        <v>156</v>
      </c>
      <c r="F187" s="37" t="s">
        <v>44</v>
      </c>
      <c r="G187" s="37" t="s">
        <v>44</v>
      </c>
      <c r="H187" s="37" t="s">
        <v>44</v>
      </c>
      <c r="I187" s="37" t="s">
        <v>44</v>
      </c>
      <c r="J187" s="37" t="s">
        <v>44</v>
      </c>
      <c r="K187" s="37" t="s">
        <v>44</v>
      </c>
      <c r="L187" s="37" t="s">
        <v>44</v>
      </c>
      <c r="M187" s="37" t="s">
        <v>44</v>
      </c>
      <c r="N187" s="37" t="s">
        <v>44</v>
      </c>
      <c r="O187" s="58"/>
    </row>
    <row r="188" spans="1:15" ht="38.25">
      <c r="A188" s="36">
        <v>2661</v>
      </c>
      <c r="B188" s="39">
        <v>6</v>
      </c>
      <c r="C188" s="39">
        <v>6</v>
      </c>
      <c r="D188" s="39">
        <v>1</v>
      </c>
      <c r="E188" s="39" t="s">
        <v>261</v>
      </c>
      <c r="F188" s="37">
        <v>561016.5</v>
      </c>
      <c r="G188" s="37">
        <v>198402.5</v>
      </c>
      <c r="H188" s="37">
        <v>362614</v>
      </c>
      <c r="I188" s="37">
        <v>559513</v>
      </c>
      <c r="J188" s="37">
        <v>198402.5</v>
      </c>
      <c r="K188" s="37">
        <v>361110.5</v>
      </c>
      <c r="L188" s="37">
        <v>252105.995</v>
      </c>
      <c r="M188" s="37">
        <v>47537.022</v>
      </c>
      <c r="N188" s="37">
        <v>204568.973</v>
      </c>
      <c r="O188" s="58">
        <f>L188/I188*100</f>
        <v>45.05811214395376</v>
      </c>
    </row>
    <row r="189" spans="1:15" ht="38.25">
      <c r="A189" s="36">
        <v>2700</v>
      </c>
      <c r="B189" s="39">
        <v>7</v>
      </c>
      <c r="C189" s="39">
        <v>0</v>
      </c>
      <c r="D189" s="39">
        <v>0</v>
      </c>
      <c r="E189" s="39" t="s">
        <v>262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61">
        <v>0</v>
      </c>
    </row>
    <row r="190" spans="1:15" ht="17.25">
      <c r="A190" s="36" t="s">
        <v>44</v>
      </c>
      <c r="B190" s="39" t="s">
        <v>44</v>
      </c>
      <c r="C190" s="39" t="s">
        <v>44</v>
      </c>
      <c r="D190" s="39" t="s">
        <v>44</v>
      </c>
      <c r="E190" s="39" t="s">
        <v>154</v>
      </c>
      <c r="F190" s="37" t="s">
        <v>44</v>
      </c>
      <c r="G190" s="37" t="s">
        <v>44</v>
      </c>
      <c r="H190" s="37" t="s">
        <v>44</v>
      </c>
      <c r="I190" s="37" t="s">
        <v>44</v>
      </c>
      <c r="J190" s="37" t="s">
        <v>44</v>
      </c>
      <c r="K190" s="37" t="s">
        <v>44</v>
      </c>
      <c r="L190" s="37" t="s">
        <v>44</v>
      </c>
      <c r="M190" s="37" t="s">
        <v>44</v>
      </c>
      <c r="N190" s="37" t="s">
        <v>44</v>
      </c>
      <c r="O190" s="61"/>
    </row>
    <row r="191" spans="1:15" ht="25.5">
      <c r="A191" s="36">
        <v>2710</v>
      </c>
      <c r="B191" s="42">
        <v>7</v>
      </c>
      <c r="C191" s="42">
        <v>1</v>
      </c>
      <c r="D191" s="42">
        <v>0</v>
      </c>
      <c r="E191" s="42" t="s">
        <v>263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61">
        <v>0</v>
      </c>
    </row>
    <row r="192" spans="1:15" ht="17.25">
      <c r="A192" s="36" t="s">
        <v>44</v>
      </c>
      <c r="B192" s="39" t="s">
        <v>44</v>
      </c>
      <c r="C192" s="39" t="s">
        <v>44</v>
      </c>
      <c r="D192" s="39" t="s">
        <v>44</v>
      </c>
      <c r="E192" s="39" t="s">
        <v>156</v>
      </c>
      <c r="F192" s="37" t="s">
        <v>44</v>
      </c>
      <c r="G192" s="37" t="s">
        <v>44</v>
      </c>
      <c r="H192" s="37" t="s">
        <v>44</v>
      </c>
      <c r="I192" s="37" t="s">
        <v>44</v>
      </c>
      <c r="J192" s="37" t="s">
        <v>44</v>
      </c>
      <c r="K192" s="37" t="s">
        <v>44</v>
      </c>
      <c r="L192" s="37" t="s">
        <v>44</v>
      </c>
      <c r="M192" s="37" t="s">
        <v>44</v>
      </c>
      <c r="N192" s="37" t="s">
        <v>44</v>
      </c>
      <c r="O192" s="61"/>
    </row>
    <row r="193" spans="1:15" ht="17.25">
      <c r="A193" s="36">
        <v>2711</v>
      </c>
      <c r="B193" s="39">
        <v>7</v>
      </c>
      <c r="C193" s="39">
        <v>1</v>
      </c>
      <c r="D193" s="39">
        <v>1</v>
      </c>
      <c r="E193" s="39" t="s">
        <v>264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61">
        <v>0</v>
      </c>
    </row>
    <row r="194" spans="1:15" ht="17.25">
      <c r="A194" s="36">
        <v>2712</v>
      </c>
      <c r="B194" s="39">
        <v>7</v>
      </c>
      <c r="C194" s="39">
        <v>1</v>
      </c>
      <c r="D194" s="39">
        <v>2</v>
      </c>
      <c r="E194" s="39" t="s">
        <v>265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61">
        <v>0</v>
      </c>
    </row>
    <row r="195" spans="1:15" ht="25.5">
      <c r="A195" s="36">
        <v>2713</v>
      </c>
      <c r="B195" s="39">
        <v>7</v>
      </c>
      <c r="C195" s="39">
        <v>1</v>
      </c>
      <c r="D195" s="39">
        <v>3</v>
      </c>
      <c r="E195" s="39" t="s">
        <v>266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61">
        <v>0</v>
      </c>
    </row>
    <row r="196" spans="1:15" ht="25.5">
      <c r="A196" s="36">
        <v>2720</v>
      </c>
      <c r="B196" s="42">
        <v>7</v>
      </c>
      <c r="C196" s="42">
        <v>2</v>
      </c>
      <c r="D196" s="42">
        <v>0</v>
      </c>
      <c r="E196" s="42" t="s">
        <v>267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61">
        <v>0</v>
      </c>
    </row>
    <row r="197" spans="1:15" ht="17.25">
      <c r="A197" s="36" t="s">
        <v>44</v>
      </c>
      <c r="B197" s="39" t="s">
        <v>44</v>
      </c>
      <c r="C197" s="39" t="s">
        <v>44</v>
      </c>
      <c r="D197" s="39" t="s">
        <v>44</v>
      </c>
      <c r="E197" s="39" t="s">
        <v>156</v>
      </c>
      <c r="F197" s="37" t="s">
        <v>44</v>
      </c>
      <c r="G197" s="37" t="s">
        <v>44</v>
      </c>
      <c r="H197" s="37" t="s">
        <v>44</v>
      </c>
      <c r="I197" s="37" t="s">
        <v>44</v>
      </c>
      <c r="J197" s="37" t="s">
        <v>44</v>
      </c>
      <c r="K197" s="37" t="s">
        <v>44</v>
      </c>
      <c r="L197" s="37" t="s">
        <v>44</v>
      </c>
      <c r="M197" s="37" t="s">
        <v>44</v>
      </c>
      <c r="N197" s="37" t="s">
        <v>44</v>
      </c>
      <c r="O197" s="61"/>
    </row>
    <row r="198" spans="1:15" ht="25.5">
      <c r="A198" s="36">
        <v>2721</v>
      </c>
      <c r="B198" s="39">
        <v>7</v>
      </c>
      <c r="C198" s="39">
        <v>2</v>
      </c>
      <c r="D198" s="39">
        <v>1</v>
      </c>
      <c r="E198" s="39" t="s">
        <v>268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61">
        <v>0</v>
      </c>
    </row>
    <row r="199" spans="1:15" ht="25.5">
      <c r="A199" s="36">
        <v>2722</v>
      </c>
      <c r="B199" s="39">
        <v>7</v>
      </c>
      <c r="C199" s="39">
        <v>2</v>
      </c>
      <c r="D199" s="39">
        <v>2</v>
      </c>
      <c r="E199" s="39" t="s">
        <v>269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61">
        <v>0</v>
      </c>
    </row>
    <row r="200" spans="1:15" ht="25.5">
      <c r="A200" s="36">
        <v>2723</v>
      </c>
      <c r="B200" s="39">
        <v>7</v>
      </c>
      <c r="C200" s="39">
        <v>2</v>
      </c>
      <c r="D200" s="39">
        <v>3</v>
      </c>
      <c r="E200" s="39" t="s">
        <v>270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61">
        <v>0</v>
      </c>
    </row>
    <row r="201" spans="1:15" ht="17.25">
      <c r="A201" s="36">
        <v>2724</v>
      </c>
      <c r="B201" s="39">
        <v>7</v>
      </c>
      <c r="C201" s="39">
        <v>2</v>
      </c>
      <c r="D201" s="39">
        <v>4</v>
      </c>
      <c r="E201" s="39" t="s">
        <v>271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61">
        <v>0</v>
      </c>
    </row>
    <row r="202" spans="1:15" ht="25.5">
      <c r="A202" s="36">
        <v>2730</v>
      </c>
      <c r="B202" s="42">
        <v>7</v>
      </c>
      <c r="C202" s="42">
        <v>3</v>
      </c>
      <c r="D202" s="42">
        <v>0</v>
      </c>
      <c r="E202" s="42" t="s">
        <v>272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61">
        <v>0</v>
      </c>
    </row>
    <row r="203" spans="1:15" ht="17.25">
      <c r="A203" s="36" t="s">
        <v>44</v>
      </c>
      <c r="B203" s="39" t="s">
        <v>44</v>
      </c>
      <c r="C203" s="39" t="s">
        <v>44</v>
      </c>
      <c r="D203" s="39" t="s">
        <v>44</v>
      </c>
      <c r="E203" s="39" t="s">
        <v>156</v>
      </c>
      <c r="F203" s="37" t="s">
        <v>44</v>
      </c>
      <c r="G203" s="37" t="s">
        <v>44</v>
      </c>
      <c r="H203" s="37" t="s">
        <v>44</v>
      </c>
      <c r="I203" s="37" t="s">
        <v>44</v>
      </c>
      <c r="J203" s="37" t="s">
        <v>44</v>
      </c>
      <c r="K203" s="37" t="s">
        <v>44</v>
      </c>
      <c r="L203" s="37" t="s">
        <v>44</v>
      </c>
      <c r="M203" s="37" t="s">
        <v>44</v>
      </c>
      <c r="N203" s="37" t="s">
        <v>44</v>
      </c>
      <c r="O203" s="61"/>
    </row>
    <row r="204" spans="1:15" ht="25.5">
      <c r="A204" s="36">
        <v>2731</v>
      </c>
      <c r="B204" s="39">
        <v>7</v>
      </c>
      <c r="C204" s="39">
        <v>3</v>
      </c>
      <c r="D204" s="39">
        <v>1</v>
      </c>
      <c r="E204" s="39" t="s">
        <v>273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61">
        <v>0</v>
      </c>
    </row>
    <row r="205" spans="1:15" ht="25.5">
      <c r="A205" s="36">
        <v>2732</v>
      </c>
      <c r="B205" s="39">
        <v>7</v>
      </c>
      <c r="C205" s="39">
        <v>3</v>
      </c>
      <c r="D205" s="39">
        <v>2</v>
      </c>
      <c r="E205" s="39" t="s">
        <v>274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61">
        <v>0</v>
      </c>
    </row>
    <row r="206" spans="1:15" ht="25.5">
      <c r="A206" s="36">
        <v>2733</v>
      </c>
      <c r="B206" s="39">
        <v>7</v>
      </c>
      <c r="C206" s="39">
        <v>3</v>
      </c>
      <c r="D206" s="39">
        <v>3</v>
      </c>
      <c r="E206" s="39" t="s">
        <v>275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61">
        <v>0</v>
      </c>
    </row>
    <row r="207" spans="1:15" ht="38.25">
      <c r="A207" s="36">
        <v>2734</v>
      </c>
      <c r="B207" s="39">
        <v>7</v>
      </c>
      <c r="C207" s="39">
        <v>3</v>
      </c>
      <c r="D207" s="39">
        <v>4</v>
      </c>
      <c r="E207" s="39" t="s">
        <v>276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61">
        <v>0</v>
      </c>
    </row>
    <row r="208" spans="1:15" ht="25.5">
      <c r="A208" s="36">
        <v>2740</v>
      </c>
      <c r="B208" s="42">
        <v>7</v>
      </c>
      <c r="C208" s="42">
        <v>4</v>
      </c>
      <c r="D208" s="42">
        <v>0</v>
      </c>
      <c r="E208" s="42" t="s">
        <v>277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61">
        <v>0</v>
      </c>
    </row>
    <row r="209" spans="1:15" ht="17.25">
      <c r="A209" s="36" t="s">
        <v>44</v>
      </c>
      <c r="B209" s="39" t="s">
        <v>44</v>
      </c>
      <c r="C209" s="39" t="s">
        <v>44</v>
      </c>
      <c r="D209" s="39" t="s">
        <v>44</v>
      </c>
      <c r="E209" s="39" t="s">
        <v>156</v>
      </c>
      <c r="F209" s="37" t="s">
        <v>44</v>
      </c>
      <c r="G209" s="37" t="s">
        <v>44</v>
      </c>
      <c r="H209" s="37" t="s">
        <v>44</v>
      </c>
      <c r="I209" s="37" t="s">
        <v>44</v>
      </c>
      <c r="J209" s="37" t="s">
        <v>44</v>
      </c>
      <c r="K209" s="37" t="s">
        <v>44</v>
      </c>
      <c r="L209" s="37" t="s">
        <v>44</v>
      </c>
      <c r="M209" s="37" t="s">
        <v>44</v>
      </c>
      <c r="N209" s="37" t="s">
        <v>44</v>
      </c>
      <c r="O209" s="61"/>
    </row>
    <row r="210" spans="1:15" ht="25.5">
      <c r="A210" s="36">
        <v>2741</v>
      </c>
      <c r="B210" s="39">
        <v>7</v>
      </c>
      <c r="C210" s="39">
        <v>4</v>
      </c>
      <c r="D210" s="39">
        <v>1</v>
      </c>
      <c r="E210" s="39" t="s">
        <v>277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61">
        <v>0</v>
      </c>
    </row>
    <row r="211" spans="1:15" ht="38.25">
      <c r="A211" s="36">
        <v>2750</v>
      </c>
      <c r="B211" s="42">
        <v>7</v>
      </c>
      <c r="C211" s="42">
        <v>5</v>
      </c>
      <c r="D211" s="42">
        <v>0</v>
      </c>
      <c r="E211" s="42" t="s">
        <v>278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61">
        <v>0</v>
      </c>
    </row>
    <row r="212" spans="1:15" ht="17.25">
      <c r="A212" s="36" t="s">
        <v>44</v>
      </c>
      <c r="B212" s="39" t="s">
        <v>44</v>
      </c>
      <c r="C212" s="39" t="s">
        <v>44</v>
      </c>
      <c r="D212" s="39" t="s">
        <v>44</v>
      </c>
      <c r="E212" s="39" t="s">
        <v>156</v>
      </c>
      <c r="F212" s="37" t="s">
        <v>44</v>
      </c>
      <c r="G212" s="37" t="s">
        <v>44</v>
      </c>
      <c r="H212" s="37" t="s">
        <v>44</v>
      </c>
      <c r="I212" s="37" t="s">
        <v>44</v>
      </c>
      <c r="J212" s="37" t="s">
        <v>44</v>
      </c>
      <c r="K212" s="37" t="s">
        <v>44</v>
      </c>
      <c r="L212" s="37" t="s">
        <v>44</v>
      </c>
      <c r="M212" s="37" t="s">
        <v>44</v>
      </c>
      <c r="N212" s="37" t="s">
        <v>44</v>
      </c>
      <c r="O212" s="61"/>
    </row>
    <row r="213" spans="1:15" ht="38.25">
      <c r="A213" s="36">
        <v>2751</v>
      </c>
      <c r="B213" s="39">
        <v>7</v>
      </c>
      <c r="C213" s="39">
        <v>5</v>
      </c>
      <c r="D213" s="39">
        <v>1</v>
      </c>
      <c r="E213" s="39" t="s">
        <v>278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61">
        <v>0</v>
      </c>
    </row>
    <row r="214" spans="1:15" ht="25.5">
      <c r="A214" s="36">
        <v>2760</v>
      </c>
      <c r="B214" s="42">
        <v>7</v>
      </c>
      <c r="C214" s="42">
        <v>6</v>
      </c>
      <c r="D214" s="42">
        <v>0</v>
      </c>
      <c r="E214" s="42" t="s">
        <v>279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61">
        <v>0</v>
      </c>
    </row>
    <row r="215" spans="1:15" ht="17.25">
      <c r="A215" s="36" t="s">
        <v>44</v>
      </c>
      <c r="B215" s="39" t="s">
        <v>44</v>
      </c>
      <c r="C215" s="39" t="s">
        <v>44</v>
      </c>
      <c r="D215" s="39" t="s">
        <v>44</v>
      </c>
      <c r="E215" s="39" t="s">
        <v>156</v>
      </c>
      <c r="F215" s="37" t="s">
        <v>44</v>
      </c>
      <c r="G215" s="37" t="s">
        <v>44</v>
      </c>
      <c r="H215" s="37" t="s">
        <v>44</v>
      </c>
      <c r="I215" s="37" t="s">
        <v>44</v>
      </c>
      <c r="J215" s="37" t="s">
        <v>44</v>
      </c>
      <c r="K215" s="37" t="s">
        <v>44</v>
      </c>
      <c r="L215" s="37" t="s">
        <v>44</v>
      </c>
      <c r="M215" s="37" t="s">
        <v>44</v>
      </c>
      <c r="N215" s="37" t="s">
        <v>44</v>
      </c>
      <c r="O215" s="61"/>
    </row>
    <row r="216" spans="1:15" ht="25.5">
      <c r="A216" s="36">
        <v>2761</v>
      </c>
      <c r="B216" s="39">
        <v>7</v>
      </c>
      <c r="C216" s="39">
        <v>6</v>
      </c>
      <c r="D216" s="39">
        <v>1</v>
      </c>
      <c r="E216" s="39" t="s">
        <v>280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61">
        <v>0</v>
      </c>
    </row>
    <row r="217" spans="1:15" ht="25.5">
      <c r="A217" s="36">
        <v>2762</v>
      </c>
      <c r="B217" s="39">
        <v>7</v>
      </c>
      <c r="C217" s="39">
        <v>6</v>
      </c>
      <c r="D217" s="39">
        <v>2</v>
      </c>
      <c r="E217" s="39" t="s">
        <v>279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61">
        <v>0</v>
      </c>
    </row>
    <row r="218" spans="1:15" ht="38.25">
      <c r="A218" s="36">
        <v>2800</v>
      </c>
      <c r="B218" s="39">
        <v>8</v>
      </c>
      <c r="C218" s="39">
        <v>0</v>
      </c>
      <c r="D218" s="39">
        <v>0</v>
      </c>
      <c r="E218" s="39" t="s">
        <v>281</v>
      </c>
      <c r="F218" s="37">
        <v>1147462.35</v>
      </c>
      <c r="G218" s="37">
        <v>185569.75</v>
      </c>
      <c r="H218" s="37">
        <v>961892.6</v>
      </c>
      <c r="I218" s="37">
        <v>1147462.35</v>
      </c>
      <c r="J218" s="37">
        <v>185569.75</v>
      </c>
      <c r="K218" s="37">
        <v>961892.6</v>
      </c>
      <c r="L218" s="37">
        <v>65762.321</v>
      </c>
      <c r="M218" s="37">
        <v>45603.761</v>
      </c>
      <c r="N218" s="37">
        <v>20158.56</v>
      </c>
      <c r="O218" s="58">
        <f>L218/I218*100</f>
        <v>5.731109260360481</v>
      </c>
    </row>
    <row r="219" spans="1:15" ht="17.25">
      <c r="A219" s="36" t="s">
        <v>44</v>
      </c>
      <c r="B219" s="39" t="s">
        <v>44</v>
      </c>
      <c r="C219" s="39" t="s">
        <v>44</v>
      </c>
      <c r="D219" s="39" t="s">
        <v>44</v>
      </c>
      <c r="E219" s="39" t="s">
        <v>154</v>
      </c>
      <c r="F219" s="37" t="s">
        <v>44</v>
      </c>
      <c r="G219" s="37" t="s">
        <v>44</v>
      </c>
      <c r="H219" s="37" t="s">
        <v>44</v>
      </c>
      <c r="I219" s="37" t="s">
        <v>44</v>
      </c>
      <c r="J219" s="37" t="s">
        <v>44</v>
      </c>
      <c r="K219" s="37" t="s">
        <v>44</v>
      </c>
      <c r="L219" s="37" t="s">
        <v>44</v>
      </c>
      <c r="M219" s="37" t="s">
        <v>44</v>
      </c>
      <c r="N219" s="37" t="s">
        <v>44</v>
      </c>
      <c r="O219" s="58"/>
    </row>
    <row r="220" spans="1:15" ht="25.5">
      <c r="A220" s="36">
        <v>2810</v>
      </c>
      <c r="B220" s="42">
        <v>8</v>
      </c>
      <c r="C220" s="42">
        <v>1</v>
      </c>
      <c r="D220" s="42">
        <v>0</v>
      </c>
      <c r="E220" s="42" t="s">
        <v>282</v>
      </c>
      <c r="F220" s="37">
        <v>311200</v>
      </c>
      <c r="G220" s="37">
        <v>3500</v>
      </c>
      <c r="H220" s="37">
        <v>307700</v>
      </c>
      <c r="I220" s="37">
        <v>311200</v>
      </c>
      <c r="J220" s="37">
        <v>3500</v>
      </c>
      <c r="K220" s="37">
        <v>307700</v>
      </c>
      <c r="L220" s="37">
        <v>0</v>
      </c>
      <c r="M220" s="37">
        <v>0</v>
      </c>
      <c r="N220" s="37">
        <v>0</v>
      </c>
      <c r="O220" s="58">
        <f>L220/I220*100</f>
        <v>0</v>
      </c>
    </row>
    <row r="221" spans="1:15" ht="17.25">
      <c r="A221" s="36" t="s">
        <v>44</v>
      </c>
      <c r="B221" s="39" t="s">
        <v>44</v>
      </c>
      <c r="C221" s="39" t="s">
        <v>44</v>
      </c>
      <c r="D221" s="39" t="s">
        <v>44</v>
      </c>
      <c r="E221" s="39" t="s">
        <v>156</v>
      </c>
      <c r="F221" s="37" t="s">
        <v>44</v>
      </c>
      <c r="G221" s="37" t="s">
        <v>44</v>
      </c>
      <c r="H221" s="37" t="s">
        <v>44</v>
      </c>
      <c r="I221" s="37" t="s">
        <v>44</v>
      </c>
      <c r="J221" s="37" t="s">
        <v>44</v>
      </c>
      <c r="K221" s="37" t="s">
        <v>44</v>
      </c>
      <c r="L221" s="37" t="s">
        <v>44</v>
      </c>
      <c r="M221" s="37" t="s">
        <v>44</v>
      </c>
      <c r="N221" s="37" t="s">
        <v>44</v>
      </c>
      <c r="O221" s="58"/>
    </row>
    <row r="222" spans="1:15" ht="25.5">
      <c r="A222" s="36">
        <v>2811</v>
      </c>
      <c r="B222" s="39">
        <v>8</v>
      </c>
      <c r="C222" s="39">
        <v>1</v>
      </c>
      <c r="D222" s="39">
        <v>1</v>
      </c>
      <c r="E222" s="39" t="s">
        <v>282</v>
      </c>
      <c r="F222" s="37">
        <v>311200</v>
      </c>
      <c r="G222" s="37">
        <v>3500</v>
      </c>
      <c r="H222" s="37">
        <v>307700</v>
      </c>
      <c r="I222" s="37">
        <v>311200</v>
      </c>
      <c r="J222" s="37">
        <v>3500</v>
      </c>
      <c r="K222" s="37">
        <v>307700</v>
      </c>
      <c r="L222" s="37">
        <v>0</v>
      </c>
      <c r="M222" s="37">
        <v>0</v>
      </c>
      <c r="N222" s="37">
        <v>0</v>
      </c>
      <c r="O222" s="58">
        <f>L222/I222*100</f>
        <v>0</v>
      </c>
    </row>
    <row r="223" spans="1:15" ht="17.25">
      <c r="A223" s="36">
        <v>2820</v>
      </c>
      <c r="B223" s="42">
        <v>8</v>
      </c>
      <c r="C223" s="42">
        <v>2</v>
      </c>
      <c r="D223" s="42">
        <v>0</v>
      </c>
      <c r="E223" s="42" t="s">
        <v>283</v>
      </c>
      <c r="F223" s="37">
        <v>774549.85</v>
      </c>
      <c r="G223" s="37">
        <v>120357.25</v>
      </c>
      <c r="H223" s="37">
        <v>654192.6</v>
      </c>
      <c r="I223" s="37">
        <v>747286.25</v>
      </c>
      <c r="J223" s="37">
        <v>120357.25</v>
      </c>
      <c r="K223" s="37">
        <v>626929</v>
      </c>
      <c r="L223" s="37">
        <v>23714.181</v>
      </c>
      <c r="M223" s="37">
        <v>23714.181</v>
      </c>
      <c r="N223" s="37">
        <v>0</v>
      </c>
      <c r="O223" s="58">
        <f>L223/I223*100</f>
        <v>3.173373121745516</v>
      </c>
    </row>
    <row r="224" spans="1:15" ht="17.25">
      <c r="A224" s="36" t="s">
        <v>44</v>
      </c>
      <c r="B224" s="39" t="s">
        <v>44</v>
      </c>
      <c r="C224" s="39" t="s">
        <v>44</v>
      </c>
      <c r="D224" s="39" t="s">
        <v>44</v>
      </c>
      <c r="E224" s="39" t="s">
        <v>156</v>
      </c>
      <c r="F224" s="37" t="s">
        <v>44</v>
      </c>
      <c r="G224" s="37" t="s">
        <v>44</v>
      </c>
      <c r="H224" s="37" t="s">
        <v>44</v>
      </c>
      <c r="I224" s="37" t="s">
        <v>44</v>
      </c>
      <c r="J224" s="37" t="s">
        <v>44</v>
      </c>
      <c r="K224" s="37" t="s">
        <v>44</v>
      </c>
      <c r="L224" s="37" t="s">
        <v>44</v>
      </c>
      <c r="M224" s="37" t="s">
        <v>44</v>
      </c>
      <c r="N224" s="37" t="s">
        <v>44</v>
      </c>
      <c r="O224" s="58"/>
    </row>
    <row r="225" spans="1:15" ht="17.25">
      <c r="A225" s="36">
        <v>2821</v>
      </c>
      <c r="B225" s="39">
        <v>8</v>
      </c>
      <c r="C225" s="39">
        <v>2</v>
      </c>
      <c r="D225" s="39">
        <v>1</v>
      </c>
      <c r="E225" s="39" t="s">
        <v>284</v>
      </c>
      <c r="F225" s="37">
        <v>40857.25</v>
      </c>
      <c r="G225" s="37">
        <v>40857.25</v>
      </c>
      <c r="H225" s="37">
        <v>0</v>
      </c>
      <c r="I225" s="37">
        <v>40857.25</v>
      </c>
      <c r="J225" s="37">
        <v>40857.25</v>
      </c>
      <c r="K225" s="37">
        <v>0</v>
      </c>
      <c r="L225" s="37">
        <v>13296.581</v>
      </c>
      <c r="M225" s="37">
        <v>13296.581</v>
      </c>
      <c r="N225" s="37">
        <v>0</v>
      </c>
      <c r="O225" s="58">
        <f>L225/I225*100</f>
        <v>32.54399402798769</v>
      </c>
    </row>
    <row r="226" spans="1:15" ht="17.25">
      <c r="A226" s="36">
        <v>2822</v>
      </c>
      <c r="B226" s="39">
        <v>8</v>
      </c>
      <c r="C226" s="39">
        <v>2</v>
      </c>
      <c r="D226" s="39">
        <v>2</v>
      </c>
      <c r="E226" s="39" t="s">
        <v>285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58">
        <v>0</v>
      </c>
    </row>
    <row r="227" spans="1:15" ht="25.5">
      <c r="A227" s="36">
        <v>2823</v>
      </c>
      <c r="B227" s="39">
        <v>8</v>
      </c>
      <c r="C227" s="39">
        <v>2</v>
      </c>
      <c r="D227" s="39">
        <v>3</v>
      </c>
      <c r="E227" s="39" t="s">
        <v>286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58">
        <v>0</v>
      </c>
    </row>
    <row r="228" spans="1:15" ht="25.5">
      <c r="A228" s="36">
        <v>2824</v>
      </c>
      <c r="B228" s="39">
        <v>8</v>
      </c>
      <c r="C228" s="39">
        <v>2</v>
      </c>
      <c r="D228" s="39">
        <v>4</v>
      </c>
      <c r="E228" s="39" t="s">
        <v>287</v>
      </c>
      <c r="F228" s="37">
        <v>733692.6</v>
      </c>
      <c r="G228" s="37">
        <v>79500</v>
      </c>
      <c r="H228" s="37">
        <v>654192.6</v>
      </c>
      <c r="I228" s="37">
        <v>706429</v>
      </c>
      <c r="J228" s="37">
        <v>79500</v>
      </c>
      <c r="K228" s="37">
        <v>626929</v>
      </c>
      <c r="L228" s="37">
        <v>10417.6</v>
      </c>
      <c r="M228" s="37">
        <v>10417.6</v>
      </c>
      <c r="N228" s="37">
        <v>0</v>
      </c>
      <c r="O228" s="58">
        <f>L228/I228*100</f>
        <v>1.4746846462984957</v>
      </c>
    </row>
    <row r="229" spans="1:15" ht="17.25">
      <c r="A229" s="36">
        <v>2825</v>
      </c>
      <c r="B229" s="39">
        <v>8</v>
      </c>
      <c r="C229" s="39">
        <v>2</v>
      </c>
      <c r="D229" s="39">
        <v>5</v>
      </c>
      <c r="E229" s="39" t="s">
        <v>288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58">
        <v>0</v>
      </c>
    </row>
    <row r="230" spans="1:15" ht="17.25">
      <c r="A230" s="36">
        <v>2826</v>
      </c>
      <c r="B230" s="39">
        <v>8</v>
      </c>
      <c r="C230" s="39">
        <v>2</v>
      </c>
      <c r="D230" s="39">
        <v>6</v>
      </c>
      <c r="E230" s="39" t="s">
        <v>289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61">
        <v>0</v>
      </c>
    </row>
    <row r="231" spans="1:15" ht="38.25">
      <c r="A231" s="36">
        <v>2827</v>
      </c>
      <c r="B231" s="39">
        <v>8</v>
      </c>
      <c r="C231" s="39">
        <v>2</v>
      </c>
      <c r="D231" s="39">
        <v>7</v>
      </c>
      <c r="E231" s="39" t="s">
        <v>290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61">
        <v>0</v>
      </c>
    </row>
    <row r="232" spans="1:15" ht="63.75">
      <c r="A232" s="36">
        <v>2830</v>
      </c>
      <c r="B232" s="42">
        <v>8</v>
      </c>
      <c r="C232" s="42">
        <v>3</v>
      </c>
      <c r="D232" s="42">
        <v>0</v>
      </c>
      <c r="E232" s="42" t="s">
        <v>291</v>
      </c>
      <c r="F232" s="37">
        <v>3500</v>
      </c>
      <c r="G232" s="37">
        <v>3500</v>
      </c>
      <c r="H232" s="37">
        <v>0</v>
      </c>
      <c r="I232" s="37">
        <v>3500</v>
      </c>
      <c r="J232" s="37">
        <v>3500</v>
      </c>
      <c r="K232" s="37">
        <v>0</v>
      </c>
      <c r="L232" s="37">
        <v>0</v>
      </c>
      <c r="M232" s="37">
        <v>0</v>
      </c>
      <c r="N232" s="37">
        <v>0</v>
      </c>
      <c r="O232" s="61">
        <f>L232/I232*100</f>
        <v>0</v>
      </c>
    </row>
    <row r="233" spans="1:15" ht="17.25">
      <c r="A233" s="36" t="s">
        <v>44</v>
      </c>
      <c r="B233" s="39" t="s">
        <v>44</v>
      </c>
      <c r="C233" s="39" t="s">
        <v>44</v>
      </c>
      <c r="D233" s="39" t="s">
        <v>44</v>
      </c>
      <c r="E233" s="39" t="s">
        <v>156</v>
      </c>
      <c r="F233" s="37" t="s">
        <v>44</v>
      </c>
      <c r="G233" s="37" t="s">
        <v>44</v>
      </c>
      <c r="H233" s="37" t="s">
        <v>44</v>
      </c>
      <c r="I233" s="37" t="s">
        <v>44</v>
      </c>
      <c r="J233" s="37" t="s">
        <v>44</v>
      </c>
      <c r="K233" s="37" t="s">
        <v>44</v>
      </c>
      <c r="L233" s="36" t="s">
        <v>44</v>
      </c>
      <c r="M233" s="37" t="s">
        <v>44</v>
      </c>
      <c r="N233" s="37" t="s">
        <v>44</v>
      </c>
      <c r="O233" s="61"/>
    </row>
    <row r="234" spans="1:15" ht="17.25">
      <c r="A234" s="36">
        <v>2831</v>
      </c>
      <c r="B234" s="39">
        <v>8</v>
      </c>
      <c r="C234" s="39">
        <v>3</v>
      </c>
      <c r="D234" s="39">
        <v>1</v>
      </c>
      <c r="E234" s="39" t="s">
        <v>292</v>
      </c>
      <c r="F234" s="37">
        <v>3500</v>
      </c>
      <c r="G234" s="37">
        <v>3500</v>
      </c>
      <c r="H234" s="37">
        <v>0</v>
      </c>
      <c r="I234" s="37">
        <v>3500</v>
      </c>
      <c r="J234" s="37">
        <v>3500</v>
      </c>
      <c r="K234" s="37">
        <v>0</v>
      </c>
      <c r="L234" s="37">
        <v>0</v>
      </c>
      <c r="M234" s="37">
        <v>0</v>
      </c>
      <c r="N234" s="37">
        <v>0</v>
      </c>
      <c r="O234" s="61">
        <f>L234/I234*100</f>
        <v>0</v>
      </c>
    </row>
    <row r="235" spans="1:15" ht="25.5">
      <c r="A235" s="36">
        <v>2832</v>
      </c>
      <c r="B235" s="39">
        <v>8</v>
      </c>
      <c r="C235" s="39">
        <v>3</v>
      </c>
      <c r="D235" s="39">
        <v>2</v>
      </c>
      <c r="E235" s="39" t="s">
        <v>293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61">
        <v>0</v>
      </c>
    </row>
    <row r="236" spans="1:15" ht="17.25">
      <c r="A236" s="36">
        <v>2833</v>
      </c>
      <c r="B236" s="39">
        <v>8</v>
      </c>
      <c r="C236" s="39">
        <v>3</v>
      </c>
      <c r="D236" s="39">
        <v>3</v>
      </c>
      <c r="E236" s="39" t="s">
        <v>294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61">
        <v>0</v>
      </c>
    </row>
    <row r="237" spans="1:15" ht="25.5">
      <c r="A237" s="36">
        <v>2840</v>
      </c>
      <c r="B237" s="42">
        <v>8</v>
      </c>
      <c r="C237" s="42">
        <v>4</v>
      </c>
      <c r="D237" s="42">
        <v>0</v>
      </c>
      <c r="E237" s="42" t="s">
        <v>295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61">
        <v>0</v>
      </c>
    </row>
    <row r="238" spans="1:15" ht="17.25">
      <c r="A238" s="36" t="s">
        <v>44</v>
      </c>
      <c r="B238" s="39" t="s">
        <v>44</v>
      </c>
      <c r="C238" s="39" t="s">
        <v>44</v>
      </c>
      <c r="D238" s="39" t="s">
        <v>44</v>
      </c>
      <c r="E238" s="39" t="s">
        <v>156</v>
      </c>
      <c r="F238" s="37" t="s">
        <v>44</v>
      </c>
      <c r="G238" s="37" t="s">
        <v>44</v>
      </c>
      <c r="H238" s="37" t="s">
        <v>44</v>
      </c>
      <c r="I238" s="37" t="s">
        <v>44</v>
      </c>
      <c r="J238" s="37" t="s">
        <v>44</v>
      </c>
      <c r="K238" s="37" t="s">
        <v>44</v>
      </c>
      <c r="L238" s="37" t="s">
        <v>44</v>
      </c>
      <c r="M238" s="37" t="s">
        <v>44</v>
      </c>
      <c r="N238" s="37" t="s">
        <v>44</v>
      </c>
      <c r="O238" s="61"/>
    </row>
    <row r="239" spans="1:15" ht="17.25">
      <c r="A239" s="36">
        <v>2841</v>
      </c>
      <c r="B239" s="39">
        <v>8</v>
      </c>
      <c r="C239" s="39">
        <v>4</v>
      </c>
      <c r="D239" s="39">
        <v>1</v>
      </c>
      <c r="E239" s="39" t="s">
        <v>296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61">
        <v>0</v>
      </c>
    </row>
    <row r="240" spans="1:15" ht="51">
      <c r="A240" s="36">
        <v>2842</v>
      </c>
      <c r="B240" s="39">
        <v>8</v>
      </c>
      <c r="C240" s="39">
        <v>4</v>
      </c>
      <c r="D240" s="39">
        <v>2</v>
      </c>
      <c r="E240" s="39" t="s">
        <v>297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61">
        <v>0</v>
      </c>
    </row>
    <row r="241" spans="1:15" ht="25.5">
      <c r="A241" s="36">
        <v>2843</v>
      </c>
      <c r="B241" s="39">
        <v>8</v>
      </c>
      <c r="C241" s="39">
        <v>4</v>
      </c>
      <c r="D241" s="39">
        <v>3</v>
      </c>
      <c r="E241" s="39" t="s">
        <v>295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61">
        <v>0</v>
      </c>
    </row>
    <row r="242" spans="1:15" ht="38.25">
      <c r="A242" s="36">
        <v>2850</v>
      </c>
      <c r="B242" s="42">
        <v>8</v>
      </c>
      <c r="C242" s="42">
        <v>5</v>
      </c>
      <c r="D242" s="42">
        <v>0</v>
      </c>
      <c r="E242" s="42" t="s">
        <v>298</v>
      </c>
      <c r="F242" s="37">
        <v>58212.5</v>
      </c>
      <c r="G242" s="37">
        <v>58212.5</v>
      </c>
      <c r="H242" s="37">
        <v>0</v>
      </c>
      <c r="I242" s="37">
        <v>85476.1</v>
      </c>
      <c r="J242" s="37">
        <v>58212.5</v>
      </c>
      <c r="K242" s="37">
        <v>27263.6</v>
      </c>
      <c r="L242" s="37">
        <v>42048.14</v>
      </c>
      <c r="M242" s="37">
        <v>21889.58</v>
      </c>
      <c r="N242" s="37">
        <v>20158.56</v>
      </c>
      <c r="O242" s="58">
        <f>L242/I242*100</f>
        <v>49.192862098294135</v>
      </c>
    </row>
    <row r="243" spans="1:15" ht="17.25">
      <c r="A243" s="36" t="s">
        <v>44</v>
      </c>
      <c r="B243" s="39" t="s">
        <v>44</v>
      </c>
      <c r="C243" s="39" t="s">
        <v>44</v>
      </c>
      <c r="D243" s="39" t="s">
        <v>44</v>
      </c>
      <c r="E243" s="39" t="s">
        <v>156</v>
      </c>
      <c r="F243" s="37" t="s">
        <v>44</v>
      </c>
      <c r="G243" s="37" t="s">
        <v>44</v>
      </c>
      <c r="H243" s="37" t="s">
        <v>44</v>
      </c>
      <c r="I243" s="37" t="s">
        <v>44</v>
      </c>
      <c r="J243" s="37" t="s">
        <v>44</v>
      </c>
      <c r="K243" s="37" t="s">
        <v>44</v>
      </c>
      <c r="L243" s="36" t="s">
        <v>44</v>
      </c>
      <c r="M243" s="37" t="s">
        <v>44</v>
      </c>
      <c r="N243" s="37" t="s">
        <v>44</v>
      </c>
      <c r="O243" s="58"/>
    </row>
    <row r="244" spans="1:15" ht="38.25">
      <c r="A244" s="36">
        <v>2851</v>
      </c>
      <c r="B244" s="39">
        <v>8</v>
      </c>
      <c r="C244" s="39">
        <v>5</v>
      </c>
      <c r="D244" s="39">
        <v>1</v>
      </c>
      <c r="E244" s="39" t="s">
        <v>298</v>
      </c>
      <c r="F244" s="37">
        <v>58212.5</v>
      </c>
      <c r="G244" s="37">
        <v>58212.5</v>
      </c>
      <c r="H244" s="37">
        <v>0</v>
      </c>
      <c r="I244" s="37">
        <v>85476.1</v>
      </c>
      <c r="J244" s="37">
        <v>58212.5</v>
      </c>
      <c r="K244" s="37">
        <v>27263.6</v>
      </c>
      <c r="L244" s="37">
        <v>42048.14</v>
      </c>
      <c r="M244" s="37">
        <v>21889.58</v>
      </c>
      <c r="N244" s="37">
        <v>20158.56</v>
      </c>
      <c r="O244" s="58">
        <f>L244/I244*100</f>
        <v>49.192862098294135</v>
      </c>
    </row>
    <row r="245" spans="1:15" ht="25.5">
      <c r="A245" s="36">
        <v>2860</v>
      </c>
      <c r="B245" s="42">
        <v>8</v>
      </c>
      <c r="C245" s="42">
        <v>6</v>
      </c>
      <c r="D245" s="42">
        <v>0</v>
      </c>
      <c r="E245" s="42" t="s">
        <v>299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61">
        <v>0</v>
      </c>
    </row>
    <row r="246" spans="1:15" ht="17.25">
      <c r="A246" s="36" t="s">
        <v>44</v>
      </c>
      <c r="B246" s="39" t="s">
        <v>44</v>
      </c>
      <c r="C246" s="39" t="s">
        <v>44</v>
      </c>
      <c r="D246" s="39" t="s">
        <v>44</v>
      </c>
      <c r="E246" s="39" t="s">
        <v>156</v>
      </c>
      <c r="F246" s="37" t="s">
        <v>44</v>
      </c>
      <c r="G246" s="37" t="s">
        <v>44</v>
      </c>
      <c r="H246" s="37" t="s">
        <v>44</v>
      </c>
      <c r="I246" s="37" t="s">
        <v>44</v>
      </c>
      <c r="J246" s="37" t="s">
        <v>44</v>
      </c>
      <c r="K246" s="37" t="s">
        <v>44</v>
      </c>
      <c r="L246" s="36" t="s">
        <v>44</v>
      </c>
      <c r="M246" s="37" t="s">
        <v>44</v>
      </c>
      <c r="N246" s="37" t="s">
        <v>44</v>
      </c>
      <c r="O246" s="61"/>
    </row>
    <row r="247" spans="1:15" ht="25.5">
      <c r="A247" s="36">
        <v>2861</v>
      </c>
      <c r="B247" s="39">
        <v>8</v>
      </c>
      <c r="C247" s="39">
        <v>6</v>
      </c>
      <c r="D247" s="39">
        <v>1</v>
      </c>
      <c r="E247" s="39" t="s">
        <v>299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61">
        <v>0</v>
      </c>
    </row>
    <row r="248" spans="1:15" ht="51">
      <c r="A248" s="36">
        <v>2900</v>
      </c>
      <c r="B248" s="39">
        <v>9</v>
      </c>
      <c r="C248" s="39">
        <v>0</v>
      </c>
      <c r="D248" s="39">
        <v>0</v>
      </c>
      <c r="E248" s="39" t="s">
        <v>300</v>
      </c>
      <c r="F248" s="37">
        <v>2680107.925</v>
      </c>
      <c r="G248" s="37">
        <v>1699407.925</v>
      </c>
      <c r="H248" s="37">
        <v>980700</v>
      </c>
      <c r="I248" s="37">
        <v>2689272.825</v>
      </c>
      <c r="J248" s="37">
        <v>1708572.825</v>
      </c>
      <c r="K248" s="37">
        <v>980700</v>
      </c>
      <c r="L248" s="37">
        <v>637155.5307</v>
      </c>
      <c r="M248" s="37">
        <v>626155.5307</v>
      </c>
      <c r="N248" s="37">
        <v>11000</v>
      </c>
      <c r="O248" s="58">
        <f>L248/I248*100</f>
        <v>23.692483885490493</v>
      </c>
    </row>
    <row r="249" spans="1:15" ht="17.25">
      <c r="A249" s="36" t="s">
        <v>44</v>
      </c>
      <c r="B249" s="39" t="s">
        <v>44</v>
      </c>
      <c r="C249" s="39" t="s">
        <v>44</v>
      </c>
      <c r="D249" s="39" t="s">
        <v>44</v>
      </c>
      <c r="E249" s="39" t="s">
        <v>154</v>
      </c>
      <c r="F249" s="37" t="s">
        <v>44</v>
      </c>
      <c r="G249" s="37" t="s">
        <v>44</v>
      </c>
      <c r="H249" s="37" t="s">
        <v>44</v>
      </c>
      <c r="I249" s="37" t="s">
        <v>44</v>
      </c>
      <c r="J249" s="37" t="s">
        <v>44</v>
      </c>
      <c r="K249" s="37" t="s">
        <v>44</v>
      </c>
      <c r="L249" s="36" t="s">
        <v>44</v>
      </c>
      <c r="M249" s="37" t="s">
        <v>44</v>
      </c>
      <c r="N249" s="37" t="s">
        <v>44</v>
      </c>
      <c r="O249" s="58"/>
    </row>
    <row r="250" spans="1:15" ht="38.25">
      <c r="A250" s="36">
        <v>2910</v>
      </c>
      <c r="B250" s="42">
        <v>9</v>
      </c>
      <c r="C250" s="42">
        <v>1</v>
      </c>
      <c r="D250" s="42">
        <v>0</v>
      </c>
      <c r="E250" s="42" t="s">
        <v>301</v>
      </c>
      <c r="F250" s="37">
        <v>1171968.525</v>
      </c>
      <c r="G250" s="37">
        <v>1171968.525</v>
      </c>
      <c r="H250" s="37">
        <v>0</v>
      </c>
      <c r="I250" s="37">
        <v>1178495.925</v>
      </c>
      <c r="J250" s="37">
        <v>1178495.925</v>
      </c>
      <c r="K250" s="37">
        <v>0</v>
      </c>
      <c r="L250" s="37">
        <v>407670.0307</v>
      </c>
      <c r="M250" s="37">
        <v>407670.0307</v>
      </c>
      <c r="N250" s="37">
        <v>0</v>
      </c>
      <c r="O250" s="58">
        <f>L250/I250*100</f>
        <v>34.59240053799931</v>
      </c>
    </row>
    <row r="251" spans="1:15" ht="17.25">
      <c r="A251" s="36" t="s">
        <v>44</v>
      </c>
      <c r="B251" s="39" t="s">
        <v>44</v>
      </c>
      <c r="C251" s="39" t="s">
        <v>44</v>
      </c>
      <c r="D251" s="39" t="s">
        <v>44</v>
      </c>
      <c r="E251" s="39" t="s">
        <v>156</v>
      </c>
      <c r="F251" s="37" t="s">
        <v>44</v>
      </c>
      <c r="G251" s="37" t="s">
        <v>44</v>
      </c>
      <c r="H251" s="37" t="s">
        <v>44</v>
      </c>
      <c r="I251" s="37" t="s">
        <v>44</v>
      </c>
      <c r="J251" s="37" t="s">
        <v>44</v>
      </c>
      <c r="K251" s="37" t="s">
        <v>44</v>
      </c>
      <c r="L251" s="36" t="s">
        <v>44</v>
      </c>
      <c r="M251" s="37" t="s">
        <v>44</v>
      </c>
      <c r="N251" s="37" t="s">
        <v>44</v>
      </c>
      <c r="O251" s="58"/>
    </row>
    <row r="252" spans="1:15" ht="17.25">
      <c r="A252" s="36">
        <v>2911</v>
      </c>
      <c r="B252" s="39">
        <v>9</v>
      </c>
      <c r="C252" s="39">
        <v>1</v>
      </c>
      <c r="D252" s="39">
        <v>1</v>
      </c>
      <c r="E252" s="39" t="s">
        <v>302</v>
      </c>
      <c r="F252" s="37">
        <v>1171968.525</v>
      </c>
      <c r="G252" s="37">
        <v>1171968.525</v>
      </c>
      <c r="H252" s="37">
        <v>0</v>
      </c>
      <c r="I252" s="37">
        <v>1178495.925</v>
      </c>
      <c r="J252" s="37">
        <v>1178495.925</v>
      </c>
      <c r="K252" s="37">
        <v>0</v>
      </c>
      <c r="L252" s="37">
        <v>407670.0307</v>
      </c>
      <c r="M252" s="37">
        <v>407670.0307</v>
      </c>
      <c r="N252" s="37">
        <v>0</v>
      </c>
      <c r="O252" s="58">
        <f>L252/I252*100</f>
        <v>34.59240053799931</v>
      </c>
    </row>
    <row r="253" spans="1:15" ht="17.25">
      <c r="A253" s="36">
        <v>2912</v>
      </c>
      <c r="B253" s="39">
        <v>9</v>
      </c>
      <c r="C253" s="39">
        <v>1</v>
      </c>
      <c r="D253" s="39">
        <v>2</v>
      </c>
      <c r="E253" s="39" t="s">
        <v>303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61">
        <v>0</v>
      </c>
    </row>
    <row r="254" spans="1:15" ht="25.5">
      <c r="A254" s="36">
        <v>2920</v>
      </c>
      <c r="B254" s="42">
        <v>9</v>
      </c>
      <c r="C254" s="42">
        <v>2</v>
      </c>
      <c r="D254" s="42">
        <v>0</v>
      </c>
      <c r="E254" s="42" t="s">
        <v>304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61">
        <v>0</v>
      </c>
    </row>
    <row r="255" spans="1:15" ht="17.25">
      <c r="A255" s="36" t="s">
        <v>44</v>
      </c>
      <c r="B255" s="39" t="s">
        <v>44</v>
      </c>
      <c r="C255" s="39" t="s">
        <v>44</v>
      </c>
      <c r="D255" s="39" t="s">
        <v>44</v>
      </c>
      <c r="E255" s="39" t="s">
        <v>156</v>
      </c>
      <c r="F255" s="37" t="s">
        <v>44</v>
      </c>
      <c r="G255" s="37" t="s">
        <v>44</v>
      </c>
      <c r="H255" s="37" t="s">
        <v>44</v>
      </c>
      <c r="I255" s="37" t="s">
        <v>44</v>
      </c>
      <c r="J255" s="37" t="s">
        <v>44</v>
      </c>
      <c r="K255" s="37" t="s">
        <v>44</v>
      </c>
      <c r="L255" s="37" t="s">
        <v>44</v>
      </c>
      <c r="M255" s="37" t="s">
        <v>44</v>
      </c>
      <c r="N255" s="37" t="s">
        <v>44</v>
      </c>
      <c r="O255" s="61"/>
    </row>
    <row r="256" spans="1:15" ht="17.25">
      <c r="A256" s="36">
        <v>2921</v>
      </c>
      <c r="B256" s="39">
        <v>9</v>
      </c>
      <c r="C256" s="39">
        <v>2</v>
      </c>
      <c r="D256" s="39">
        <v>1</v>
      </c>
      <c r="E256" s="39" t="s">
        <v>305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61">
        <v>0</v>
      </c>
    </row>
    <row r="257" spans="1:15" ht="25.5">
      <c r="A257" s="36">
        <v>2922</v>
      </c>
      <c r="B257" s="39">
        <v>9</v>
      </c>
      <c r="C257" s="39">
        <v>2</v>
      </c>
      <c r="D257" s="39">
        <v>2</v>
      </c>
      <c r="E257" s="39" t="s">
        <v>306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61">
        <v>0</v>
      </c>
    </row>
    <row r="258" spans="1:15" ht="38.25">
      <c r="A258" s="36">
        <v>2930</v>
      </c>
      <c r="B258" s="42">
        <v>9</v>
      </c>
      <c r="C258" s="42">
        <v>3</v>
      </c>
      <c r="D258" s="42">
        <v>0</v>
      </c>
      <c r="E258" s="42" t="s">
        <v>307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61">
        <v>0</v>
      </c>
    </row>
    <row r="259" spans="1:15" ht="17.25">
      <c r="A259" s="36" t="s">
        <v>44</v>
      </c>
      <c r="B259" s="39" t="s">
        <v>44</v>
      </c>
      <c r="C259" s="39" t="s">
        <v>44</v>
      </c>
      <c r="D259" s="39" t="s">
        <v>44</v>
      </c>
      <c r="E259" s="39" t="s">
        <v>156</v>
      </c>
      <c r="F259" s="37" t="s">
        <v>44</v>
      </c>
      <c r="G259" s="37" t="s">
        <v>44</v>
      </c>
      <c r="H259" s="37" t="s">
        <v>44</v>
      </c>
      <c r="I259" s="37" t="s">
        <v>44</v>
      </c>
      <c r="J259" s="37" t="s">
        <v>44</v>
      </c>
      <c r="K259" s="37" t="s">
        <v>44</v>
      </c>
      <c r="L259" s="36" t="s">
        <v>44</v>
      </c>
      <c r="M259" s="37" t="s">
        <v>44</v>
      </c>
      <c r="N259" s="37" t="s">
        <v>44</v>
      </c>
      <c r="O259" s="61"/>
    </row>
    <row r="260" spans="1:15" ht="25.5">
      <c r="A260" s="36">
        <v>2931</v>
      </c>
      <c r="B260" s="39">
        <v>9</v>
      </c>
      <c r="C260" s="39">
        <v>3</v>
      </c>
      <c r="D260" s="39">
        <v>1</v>
      </c>
      <c r="E260" s="39" t="s">
        <v>308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61">
        <v>0</v>
      </c>
    </row>
    <row r="261" spans="1:15" ht="17.25">
      <c r="A261" s="36">
        <v>2932</v>
      </c>
      <c r="B261" s="39">
        <v>9</v>
      </c>
      <c r="C261" s="39">
        <v>3</v>
      </c>
      <c r="D261" s="39">
        <v>2</v>
      </c>
      <c r="E261" s="39" t="s">
        <v>309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61">
        <v>0</v>
      </c>
    </row>
    <row r="262" spans="1:15" ht="17.25">
      <c r="A262" s="36">
        <v>2940</v>
      </c>
      <c r="B262" s="42">
        <v>9</v>
      </c>
      <c r="C262" s="42">
        <v>4</v>
      </c>
      <c r="D262" s="42">
        <v>0</v>
      </c>
      <c r="E262" s="42" t="s">
        <v>310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61">
        <v>0</v>
      </c>
    </row>
    <row r="263" spans="1:15" ht="17.25">
      <c r="A263" s="36" t="s">
        <v>44</v>
      </c>
      <c r="B263" s="39" t="s">
        <v>44</v>
      </c>
      <c r="C263" s="39" t="s">
        <v>44</v>
      </c>
      <c r="D263" s="39" t="s">
        <v>44</v>
      </c>
      <c r="E263" s="39" t="s">
        <v>156</v>
      </c>
      <c r="F263" s="37" t="s">
        <v>44</v>
      </c>
      <c r="G263" s="37" t="s">
        <v>44</v>
      </c>
      <c r="H263" s="37" t="s">
        <v>44</v>
      </c>
      <c r="I263" s="37" t="s">
        <v>44</v>
      </c>
      <c r="J263" s="37" t="s">
        <v>44</v>
      </c>
      <c r="K263" s="37" t="s">
        <v>44</v>
      </c>
      <c r="L263" s="36" t="s">
        <v>44</v>
      </c>
      <c r="M263" s="37" t="s">
        <v>44</v>
      </c>
      <c r="N263" s="37" t="s">
        <v>44</v>
      </c>
      <c r="O263" s="61"/>
    </row>
    <row r="264" spans="1:15" ht="25.5">
      <c r="A264" s="36">
        <v>2941</v>
      </c>
      <c r="B264" s="39">
        <v>9</v>
      </c>
      <c r="C264" s="39">
        <v>4</v>
      </c>
      <c r="D264" s="39">
        <v>1</v>
      </c>
      <c r="E264" s="39" t="s">
        <v>311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61">
        <v>0</v>
      </c>
    </row>
    <row r="265" spans="1:15" ht="25.5">
      <c r="A265" s="36">
        <v>2942</v>
      </c>
      <c r="B265" s="39">
        <v>9</v>
      </c>
      <c r="C265" s="39">
        <v>4</v>
      </c>
      <c r="D265" s="39">
        <v>2</v>
      </c>
      <c r="E265" s="39" t="s">
        <v>312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61">
        <v>0</v>
      </c>
    </row>
    <row r="266" spans="1:15" ht="25.5">
      <c r="A266" s="36">
        <v>2950</v>
      </c>
      <c r="B266" s="42">
        <v>9</v>
      </c>
      <c r="C266" s="42">
        <v>5</v>
      </c>
      <c r="D266" s="42">
        <v>0</v>
      </c>
      <c r="E266" s="42" t="s">
        <v>313</v>
      </c>
      <c r="F266" s="37">
        <v>520939.4</v>
      </c>
      <c r="G266" s="37">
        <v>520939.4</v>
      </c>
      <c r="H266" s="37">
        <v>0</v>
      </c>
      <c r="I266" s="37">
        <v>520939.4</v>
      </c>
      <c r="J266" s="37">
        <v>520939.4</v>
      </c>
      <c r="K266" s="37">
        <v>0</v>
      </c>
      <c r="L266" s="37">
        <v>212879.402</v>
      </c>
      <c r="M266" s="37">
        <v>212879.402</v>
      </c>
      <c r="N266" s="37">
        <v>0</v>
      </c>
      <c r="O266" s="58">
        <f>L266/I266*100</f>
        <v>40.86452320557823</v>
      </c>
    </row>
    <row r="267" spans="1:15" ht="17.25">
      <c r="A267" s="36" t="s">
        <v>44</v>
      </c>
      <c r="B267" s="39" t="s">
        <v>44</v>
      </c>
      <c r="C267" s="39" t="s">
        <v>44</v>
      </c>
      <c r="D267" s="39" t="s">
        <v>44</v>
      </c>
      <c r="E267" s="39" t="s">
        <v>156</v>
      </c>
      <c r="F267" s="37" t="s">
        <v>44</v>
      </c>
      <c r="G267" s="37" t="s">
        <v>44</v>
      </c>
      <c r="H267" s="37" t="s">
        <v>44</v>
      </c>
      <c r="I267" s="37" t="s">
        <v>44</v>
      </c>
      <c r="J267" s="37" t="s">
        <v>44</v>
      </c>
      <c r="K267" s="37" t="s">
        <v>44</v>
      </c>
      <c r="L267" s="36" t="s">
        <v>44</v>
      </c>
      <c r="M267" s="37" t="s">
        <v>44</v>
      </c>
      <c r="N267" s="37" t="s">
        <v>44</v>
      </c>
      <c r="O267" s="58"/>
    </row>
    <row r="268" spans="1:15" ht="25.5">
      <c r="A268" s="36">
        <v>2951</v>
      </c>
      <c r="B268" s="39">
        <v>9</v>
      </c>
      <c r="C268" s="39">
        <v>5</v>
      </c>
      <c r="D268" s="39">
        <v>1</v>
      </c>
      <c r="E268" s="39" t="s">
        <v>314</v>
      </c>
      <c r="F268" s="37">
        <v>520939.4</v>
      </c>
      <c r="G268" s="37">
        <v>520939.4</v>
      </c>
      <c r="H268" s="37">
        <v>0</v>
      </c>
      <c r="I268" s="37">
        <v>520939.4</v>
      </c>
      <c r="J268" s="37">
        <v>520939.4</v>
      </c>
      <c r="K268" s="37">
        <v>0</v>
      </c>
      <c r="L268" s="37">
        <v>212879.402</v>
      </c>
      <c r="M268" s="37">
        <v>212879.402</v>
      </c>
      <c r="N268" s="37">
        <v>0</v>
      </c>
      <c r="O268" s="58">
        <f>L268/I268*100</f>
        <v>40.86452320557823</v>
      </c>
    </row>
    <row r="269" spans="1:15" ht="17.25">
      <c r="A269" s="36">
        <v>2952</v>
      </c>
      <c r="B269" s="39">
        <v>9</v>
      </c>
      <c r="C269" s="39">
        <v>5</v>
      </c>
      <c r="D269" s="39">
        <v>2</v>
      </c>
      <c r="E269" s="39" t="s">
        <v>315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58">
        <v>0</v>
      </c>
    </row>
    <row r="270" spans="1:15" ht="25.5">
      <c r="A270" s="36">
        <v>2960</v>
      </c>
      <c r="B270" s="42">
        <v>9</v>
      </c>
      <c r="C270" s="42">
        <v>6</v>
      </c>
      <c r="D270" s="42">
        <v>0</v>
      </c>
      <c r="E270" s="42" t="s">
        <v>316</v>
      </c>
      <c r="F270" s="37">
        <v>980700</v>
      </c>
      <c r="G270" s="37">
        <v>0</v>
      </c>
      <c r="H270" s="37">
        <v>980700</v>
      </c>
      <c r="I270" s="37">
        <v>980700</v>
      </c>
      <c r="J270" s="37">
        <v>0</v>
      </c>
      <c r="K270" s="37">
        <v>980700</v>
      </c>
      <c r="L270" s="37">
        <v>11000</v>
      </c>
      <c r="M270" s="37">
        <v>0</v>
      </c>
      <c r="N270" s="37">
        <v>11000</v>
      </c>
      <c r="O270" s="58">
        <f>L270/I270*100</f>
        <v>1.1216478025899868</v>
      </c>
    </row>
    <row r="271" spans="1:15" ht="17.25">
      <c r="A271" s="36" t="s">
        <v>44</v>
      </c>
      <c r="B271" s="39" t="s">
        <v>44</v>
      </c>
      <c r="C271" s="39" t="s">
        <v>44</v>
      </c>
      <c r="D271" s="39" t="s">
        <v>44</v>
      </c>
      <c r="E271" s="39" t="s">
        <v>156</v>
      </c>
      <c r="F271" s="37" t="s">
        <v>44</v>
      </c>
      <c r="G271" s="37" t="s">
        <v>44</v>
      </c>
      <c r="H271" s="37" t="s">
        <v>44</v>
      </c>
      <c r="I271" s="37" t="s">
        <v>44</v>
      </c>
      <c r="J271" s="37" t="s">
        <v>44</v>
      </c>
      <c r="K271" s="37" t="s">
        <v>44</v>
      </c>
      <c r="L271" s="36" t="s">
        <v>44</v>
      </c>
      <c r="M271" s="37" t="s">
        <v>44</v>
      </c>
      <c r="N271" s="37" t="s">
        <v>44</v>
      </c>
      <c r="O271" s="58"/>
    </row>
    <row r="272" spans="1:15" ht="25.5">
      <c r="A272" s="36">
        <v>2961</v>
      </c>
      <c r="B272" s="39">
        <v>9</v>
      </c>
      <c r="C272" s="39">
        <v>6</v>
      </c>
      <c r="D272" s="39">
        <v>1</v>
      </c>
      <c r="E272" s="39" t="s">
        <v>316</v>
      </c>
      <c r="F272" s="37">
        <v>980700</v>
      </c>
      <c r="G272" s="37">
        <v>0</v>
      </c>
      <c r="H272" s="37">
        <v>980700</v>
      </c>
      <c r="I272" s="37">
        <v>980700</v>
      </c>
      <c r="J272" s="37">
        <v>0</v>
      </c>
      <c r="K272" s="37">
        <v>980700</v>
      </c>
      <c r="L272" s="37">
        <v>11000</v>
      </c>
      <c r="M272" s="37">
        <v>0</v>
      </c>
      <c r="N272" s="37">
        <v>11000</v>
      </c>
      <c r="O272" s="58">
        <f>L272/I272*100</f>
        <v>1.1216478025899868</v>
      </c>
    </row>
    <row r="273" spans="1:15" ht="38.25">
      <c r="A273" s="36">
        <v>2970</v>
      </c>
      <c r="B273" s="42">
        <v>9</v>
      </c>
      <c r="C273" s="42">
        <v>7</v>
      </c>
      <c r="D273" s="42">
        <v>0</v>
      </c>
      <c r="E273" s="42" t="s">
        <v>317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58">
        <v>0</v>
      </c>
    </row>
    <row r="274" spans="1:15" ht="17.25">
      <c r="A274" s="36" t="s">
        <v>44</v>
      </c>
      <c r="B274" s="39" t="s">
        <v>44</v>
      </c>
      <c r="C274" s="39" t="s">
        <v>44</v>
      </c>
      <c r="D274" s="39" t="s">
        <v>44</v>
      </c>
      <c r="E274" s="39" t="s">
        <v>156</v>
      </c>
      <c r="F274" s="37" t="s">
        <v>44</v>
      </c>
      <c r="G274" s="37" t="s">
        <v>44</v>
      </c>
      <c r="H274" s="37" t="s">
        <v>44</v>
      </c>
      <c r="I274" s="37" t="s">
        <v>44</v>
      </c>
      <c r="J274" s="37" t="s">
        <v>44</v>
      </c>
      <c r="K274" s="37" t="s">
        <v>44</v>
      </c>
      <c r="L274" s="36" t="s">
        <v>44</v>
      </c>
      <c r="M274" s="37" t="s">
        <v>44</v>
      </c>
      <c r="N274" s="37" t="s">
        <v>44</v>
      </c>
      <c r="O274" s="58"/>
    </row>
    <row r="275" spans="1:15" ht="38.25">
      <c r="A275" s="36">
        <v>2971</v>
      </c>
      <c r="B275" s="39">
        <v>9</v>
      </c>
      <c r="C275" s="39">
        <v>7</v>
      </c>
      <c r="D275" s="39">
        <v>1</v>
      </c>
      <c r="E275" s="39" t="s">
        <v>317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58">
        <v>0</v>
      </c>
    </row>
    <row r="276" spans="1:15" ht="25.5">
      <c r="A276" s="36">
        <v>2980</v>
      </c>
      <c r="B276" s="42">
        <v>9</v>
      </c>
      <c r="C276" s="42">
        <v>8</v>
      </c>
      <c r="D276" s="42">
        <v>0</v>
      </c>
      <c r="E276" s="42" t="s">
        <v>318</v>
      </c>
      <c r="F276" s="37">
        <v>6500</v>
      </c>
      <c r="G276" s="37">
        <v>6500</v>
      </c>
      <c r="H276" s="37">
        <v>0</v>
      </c>
      <c r="I276" s="37">
        <v>9137.5</v>
      </c>
      <c r="J276" s="37">
        <v>9137.5</v>
      </c>
      <c r="K276" s="37">
        <v>0</v>
      </c>
      <c r="L276" s="37">
        <v>5606.098</v>
      </c>
      <c r="M276" s="37">
        <v>5606.098</v>
      </c>
      <c r="N276" s="37">
        <v>0</v>
      </c>
      <c r="O276" s="58">
        <f>L276/I276*100</f>
        <v>61.35264569083447</v>
      </c>
    </row>
    <row r="277" spans="1:15" ht="17.25">
      <c r="A277" s="36" t="s">
        <v>44</v>
      </c>
      <c r="B277" s="39" t="s">
        <v>44</v>
      </c>
      <c r="C277" s="39" t="s">
        <v>44</v>
      </c>
      <c r="D277" s="39" t="s">
        <v>44</v>
      </c>
      <c r="E277" s="39" t="s">
        <v>156</v>
      </c>
      <c r="F277" s="37" t="s">
        <v>44</v>
      </c>
      <c r="G277" s="37" t="s">
        <v>44</v>
      </c>
      <c r="H277" s="37" t="s">
        <v>44</v>
      </c>
      <c r="I277" s="37" t="s">
        <v>44</v>
      </c>
      <c r="J277" s="37" t="s">
        <v>44</v>
      </c>
      <c r="K277" s="37" t="s">
        <v>44</v>
      </c>
      <c r="L277" s="36" t="s">
        <v>44</v>
      </c>
      <c r="M277" s="37" t="s">
        <v>44</v>
      </c>
      <c r="N277" s="37" t="s">
        <v>44</v>
      </c>
      <c r="O277" s="58"/>
    </row>
    <row r="278" spans="1:15" ht="25.5">
      <c r="A278" s="36">
        <v>2981</v>
      </c>
      <c r="B278" s="39">
        <v>9</v>
      </c>
      <c r="C278" s="39">
        <v>8</v>
      </c>
      <c r="D278" s="39">
        <v>1</v>
      </c>
      <c r="E278" s="39" t="s">
        <v>318</v>
      </c>
      <c r="F278" s="37">
        <v>6500</v>
      </c>
      <c r="G278" s="37">
        <v>6500</v>
      </c>
      <c r="H278" s="37">
        <v>0</v>
      </c>
      <c r="I278" s="37">
        <v>9137.5</v>
      </c>
      <c r="J278" s="37">
        <v>9137.5</v>
      </c>
      <c r="K278" s="37">
        <v>0</v>
      </c>
      <c r="L278" s="37">
        <v>5606.098</v>
      </c>
      <c r="M278" s="37">
        <v>5606.098</v>
      </c>
      <c r="N278" s="37">
        <v>0</v>
      </c>
      <c r="O278" s="58">
        <f>L278/I278*100</f>
        <v>61.35264569083447</v>
      </c>
    </row>
    <row r="279" spans="1:15" ht="51">
      <c r="A279" s="36">
        <v>3000</v>
      </c>
      <c r="B279" s="39">
        <v>10</v>
      </c>
      <c r="C279" s="39">
        <v>0</v>
      </c>
      <c r="D279" s="39">
        <v>0</v>
      </c>
      <c r="E279" s="39" t="s">
        <v>319</v>
      </c>
      <c r="F279" s="37">
        <v>79000</v>
      </c>
      <c r="G279" s="37">
        <v>79000</v>
      </c>
      <c r="H279" s="37">
        <v>0</v>
      </c>
      <c r="I279" s="37">
        <v>79000</v>
      </c>
      <c r="J279" s="37">
        <v>79000</v>
      </c>
      <c r="K279" s="37">
        <v>0</v>
      </c>
      <c r="L279" s="37">
        <v>24155</v>
      </c>
      <c r="M279" s="37">
        <v>24155</v>
      </c>
      <c r="N279" s="37">
        <v>0</v>
      </c>
      <c r="O279" s="58">
        <f>L279/I279*100</f>
        <v>30.575949367088604</v>
      </c>
    </row>
    <row r="280" spans="1:15" ht="17.25">
      <c r="A280" s="36" t="s">
        <v>44</v>
      </c>
      <c r="B280" s="39" t="s">
        <v>44</v>
      </c>
      <c r="C280" s="39" t="s">
        <v>44</v>
      </c>
      <c r="D280" s="39" t="s">
        <v>44</v>
      </c>
      <c r="E280" s="39" t="s">
        <v>154</v>
      </c>
      <c r="F280" s="37" t="s">
        <v>44</v>
      </c>
      <c r="G280" s="37" t="s">
        <v>44</v>
      </c>
      <c r="H280" s="37" t="s">
        <v>44</v>
      </c>
      <c r="I280" s="37" t="s">
        <v>44</v>
      </c>
      <c r="J280" s="37" t="s">
        <v>44</v>
      </c>
      <c r="K280" s="37" t="s">
        <v>44</v>
      </c>
      <c r="L280" s="37" t="s">
        <v>44</v>
      </c>
      <c r="M280" s="37" t="s">
        <v>44</v>
      </c>
      <c r="N280" s="37" t="s">
        <v>44</v>
      </c>
      <c r="O280" s="61"/>
    </row>
    <row r="281" spans="1:15" ht="25.5">
      <c r="A281" s="36">
        <v>3010</v>
      </c>
      <c r="B281" s="42">
        <v>10</v>
      </c>
      <c r="C281" s="42">
        <v>1</v>
      </c>
      <c r="D281" s="42">
        <v>0</v>
      </c>
      <c r="E281" s="42" t="s">
        <v>320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61">
        <v>0</v>
      </c>
    </row>
    <row r="282" spans="1:15" ht="17.25">
      <c r="A282" s="36" t="s">
        <v>44</v>
      </c>
      <c r="B282" s="39" t="s">
        <v>44</v>
      </c>
      <c r="C282" s="39" t="s">
        <v>44</v>
      </c>
      <c r="D282" s="39" t="s">
        <v>44</v>
      </c>
      <c r="E282" s="39" t="s">
        <v>156</v>
      </c>
      <c r="F282" s="37" t="s">
        <v>44</v>
      </c>
      <c r="G282" s="37" t="s">
        <v>44</v>
      </c>
      <c r="H282" s="37" t="s">
        <v>44</v>
      </c>
      <c r="I282" s="37" t="s">
        <v>44</v>
      </c>
      <c r="J282" s="37" t="s">
        <v>44</v>
      </c>
      <c r="K282" s="37" t="s">
        <v>44</v>
      </c>
      <c r="L282" s="37" t="s">
        <v>44</v>
      </c>
      <c r="M282" s="37" t="s">
        <v>44</v>
      </c>
      <c r="N282" s="37" t="s">
        <v>44</v>
      </c>
      <c r="O282" s="61"/>
    </row>
    <row r="283" spans="1:15" ht="17.25">
      <c r="A283" s="36">
        <v>3011</v>
      </c>
      <c r="B283" s="39">
        <v>10</v>
      </c>
      <c r="C283" s="39">
        <v>1</v>
      </c>
      <c r="D283" s="39">
        <v>1</v>
      </c>
      <c r="E283" s="39" t="s">
        <v>321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61">
        <v>0</v>
      </c>
    </row>
    <row r="284" spans="1:15" ht="17.25">
      <c r="A284" s="36">
        <v>3012</v>
      </c>
      <c r="B284" s="39">
        <v>10</v>
      </c>
      <c r="C284" s="39">
        <v>1</v>
      </c>
      <c r="D284" s="39">
        <v>2</v>
      </c>
      <c r="E284" s="39" t="s">
        <v>322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61">
        <v>0</v>
      </c>
    </row>
    <row r="285" spans="1:15" ht="17.25">
      <c r="A285" s="36">
        <v>3020</v>
      </c>
      <c r="B285" s="42">
        <v>10</v>
      </c>
      <c r="C285" s="42">
        <v>2</v>
      </c>
      <c r="D285" s="42">
        <v>0</v>
      </c>
      <c r="E285" s="42" t="s">
        <v>323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61">
        <v>0</v>
      </c>
    </row>
    <row r="286" spans="1:15" ht="17.25">
      <c r="A286" s="36" t="s">
        <v>44</v>
      </c>
      <c r="B286" s="39" t="s">
        <v>44</v>
      </c>
      <c r="C286" s="39" t="s">
        <v>44</v>
      </c>
      <c r="D286" s="39" t="s">
        <v>44</v>
      </c>
      <c r="E286" s="39" t="s">
        <v>156</v>
      </c>
      <c r="F286" s="37" t="s">
        <v>44</v>
      </c>
      <c r="G286" s="37" t="s">
        <v>44</v>
      </c>
      <c r="H286" s="37" t="s">
        <v>44</v>
      </c>
      <c r="I286" s="37" t="s">
        <v>44</v>
      </c>
      <c r="J286" s="37" t="s">
        <v>44</v>
      </c>
      <c r="K286" s="37" t="s">
        <v>44</v>
      </c>
      <c r="L286" s="37" t="s">
        <v>44</v>
      </c>
      <c r="M286" s="37" t="s">
        <v>44</v>
      </c>
      <c r="N286" s="37" t="s">
        <v>44</v>
      </c>
      <c r="O286" s="61"/>
    </row>
    <row r="287" spans="1:15" ht="17.25">
      <c r="A287" s="36">
        <v>3021</v>
      </c>
      <c r="B287" s="39">
        <v>10</v>
      </c>
      <c r="C287" s="39">
        <v>2</v>
      </c>
      <c r="D287" s="39">
        <v>1</v>
      </c>
      <c r="E287" s="39" t="s">
        <v>323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61">
        <v>0</v>
      </c>
    </row>
    <row r="288" spans="1:15" ht="17.25">
      <c r="A288" s="36">
        <v>3030</v>
      </c>
      <c r="B288" s="42">
        <v>10</v>
      </c>
      <c r="C288" s="42">
        <v>3</v>
      </c>
      <c r="D288" s="42">
        <v>0</v>
      </c>
      <c r="E288" s="42" t="s">
        <v>324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61">
        <v>0</v>
      </c>
    </row>
    <row r="289" spans="1:15" ht="17.25">
      <c r="A289" s="36" t="s">
        <v>44</v>
      </c>
      <c r="B289" s="39" t="s">
        <v>44</v>
      </c>
      <c r="C289" s="39" t="s">
        <v>44</v>
      </c>
      <c r="D289" s="39" t="s">
        <v>44</v>
      </c>
      <c r="E289" s="39" t="s">
        <v>156</v>
      </c>
      <c r="F289" s="37" t="s">
        <v>44</v>
      </c>
      <c r="G289" s="37" t="s">
        <v>44</v>
      </c>
      <c r="H289" s="37" t="s">
        <v>44</v>
      </c>
      <c r="I289" s="37" t="s">
        <v>44</v>
      </c>
      <c r="J289" s="37" t="s">
        <v>44</v>
      </c>
      <c r="K289" s="37" t="s">
        <v>44</v>
      </c>
      <c r="L289" s="37" t="s">
        <v>44</v>
      </c>
      <c r="M289" s="37" t="s">
        <v>44</v>
      </c>
      <c r="N289" s="37" t="s">
        <v>44</v>
      </c>
      <c r="O289" s="61"/>
    </row>
    <row r="290" spans="1:15" ht="17.25">
      <c r="A290" s="36">
        <v>3031</v>
      </c>
      <c r="B290" s="39">
        <v>10</v>
      </c>
      <c r="C290" s="39">
        <v>3</v>
      </c>
      <c r="D290" s="39">
        <v>1</v>
      </c>
      <c r="E290" s="39" t="s">
        <v>324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61">
        <v>0</v>
      </c>
    </row>
    <row r="291" spans="1:15" ht="25.5">
      <c r="A291" s="36">
        <v>3040</v>
      </c>
      <c r="B291" s="42">
        <v>10</v>
      </c>
      <c r="C291" s="42">
        <v>4</v>
      </c>
      <c r="D291" s="42">
        <v>0</v>
      </c>
      <c r="E291" s="42" t="s">
        <v>325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61">
        <v>0</v>
      </c>
    </row>
    <row r="292" spans="1:15" ht="17.25">
      <c r="A292" s="36" t="s">
        <v>44</v>
      </c>
      <c r="B292" s="39" t="s">
        <v>44</v>
      </c>
      <c r="C292" s="39" t="s">
        <v>44</v>
      </c>
      <c r="D292" s="39" t="s">
        <v>44</v>
      </c>
      <c r="E292" s="39" t="s">
        <v>156</v>
      </c>
      <c r="F292" s="37" t="s">
        <v>44</v>
      </c>
      <c r="G292" s="37" t="s">
        <v>44</v>
      </c>
      <c r="H292" s="37" t="s">
        <v>44</v>
      </c>
      <c r="I292" s="37" t="s">
        <v>44</v>
      </c>
      <c r="J292" s="37" t="s">
        <v>44</v>
      </c>
      <c r="K292" s="37" t="s">
        <v>44</v>
      </c>
      <c r="L292" s="37" t="s">
        <v>44</v>
      </c>
      <c r="M292" s="37" t="s">
        <v>44</v>
      </c>
      <c r="N292" s="37" t="s">
        <v>44</v>
      </c>
      <c r="O292" s="61"/>
    </row>
    <row r="293" spans="1:15" ht="25.5">
      <c r="A293" s="36">
        <v>3041</v>
      </c>
      <c r="B293" s="39">
        <v>10</v>
      </c>
      <c r="C293" s="39">
        <v>4</v>
      </c>
      <c r="D293" s="39">
        <v>1</v>
      </c>
      <c r="E293" s="39" t="s">
        <v>325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61">
        <v>0</v>
      </c>
    </row>
    <row r="294" spans="1:15" ht="17.25">
      <c r="A294" s="36">
        <v>3050</v>
      </c>
      <c r="B294" s="42">
        <v>10</v>
      </c>
      <c r="C294" s="42">
        <v>5</v>
      </c>
      <c r="D294" s="42">
        <v>0</v>
      </c>
      <c r="E294" s="42" t="s">
        <v>326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61">
        <v>0</v>
      </c>
    </row>
    <row r="295" spans="1:15" ht="17.25">
      <c r="A295" s="36" t="s">
        <v>44</v>
      </c>
      <c r="B295" s="39" t="s">
        <v>44</v>
      </c>
      <c r="C295" s="39" t="s">
        <v>44</v>
      </c>
      <c r="D295" s="39" t="s">
        <v>44</v>
      </c>
      <c r="E295" s="39" t="s">
        <v>156</v>
      </c>
      <c r="F295" s="37" t="s">
        <v>44</v>
      </c>
      <c r="G295" s="37" t="s">
        <v>44</v>
      </c>
      <c r="H295" s="37" t="s">
        <v>44</v>
      </c>
      <c r="I295" s="37" t="s">
        <v>44</v>
      </c>
      <c r="J295" s="37" t="s">
        <v>44</v>
      </c>
      <c r="K295" s="37" t="s">
        <v>44</v>
      </c>
      <c r="L295" s="37" t="s">
        <v>44</v>
      </c>
      <c r="M295" s="37" t="s">
        <v>44</v>
      </c>
      <c r="N295" s="37" t="s">
        <v>44</v>
      </c>
      <c r="O295" s="61"/>
    </row>
    <row r="296" spans="1:15" ht="17.25">
      <c r="A296" s="36">
        <v>3051</v>
      </c>
      <c r="B296" s="39">
        <v>10</v>
      </c>
      <c r="C296" s="39">
        <v>5</v>
      </c>
      <c r="D296" s="39">
        <v>1</v>
      </c>
      <c r="E296" s="39" t="s">
        <v>326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61">
        <v>0</v>
      </c>
    </row>
    <row r="297" spans="1:15" ht="17.25">
      <c r="A297" s="36">
        <v>3060</v>
      </c>
      <c r="B297" s="42">
        <v>10</v>
      </c>
      <c r="C297" s="42">
        <v>6</v>
      </c>
      <c r="D297" s="42">
        <v>0</v>
      </c>
      <c r="E297" s="42" t="s">
        <v>327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61">
        <v>0</v>
      </c>
    </row>
    <row r="298" spans="1:15" ht="17.25">
      <c r="A298" s="36" t="s">
        <v>44</v>
      </c>
      <c r="B298" s="39" t="s">
        <v>44</v>
      </c>
      <c r="C298" s="39" t="s">
        <v>44</v>
      </c>
      <c r="D298" s="39" t="s">
        <v>44</v>
      </c>
      <c r="E298" s="39" t="s">
        <v>156</v>
      </c>
      <c r="F298" s="37" t="s">
        <v>44</v>
      </c>
      <c r="G298" s="37" t="s">
        <v>44</v>
      </c>
      <c r="H298" s="37" t="s">
        <v>44</v>
      </c>
      <c r="I298" s="37" t="s">
        <v>44</v>
      </c>
      <c r="J298" s="37" t="s">
        <v>44</v>
      </c>
      <c r="K298" s="37" t="s">
        <v>44</v>
      </c>
      <c r="L298" s="37" t="s">
        <v>44</v>
      </c>
      <c r="M298" s="37" t="s">
        <v>44</v>
      </c>
      <c r="N298" s="37" t="s">
        <v>44</v>
      </c>
      <c r="O298" s="61"/>
    </row>
    <row r="299" spans="1:15" ht="17.25">
      <c r="A299" s="36">
        <v>3061</v>
      </c>
      <c r="B299" s="39">
        <v>10</v>
      </c>
      <c r="C299" s="39">
        <v>6</v>
      </c>
      <c r="D299" s="39">
        <v>1</v>
      </c>
      <c r="E299" s="39" t="s">
        <v>327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61">
        <v>0</v>
      </c>
    </row>
    <row r="300" spans="1:15" ht="38.25">
      <c r="A300" s="36">
        <v>3070</v>
      </c>
      <c r="B300" s="42">
        <v>10</v>
      </c>
      <c r="C300" s="42">
        <v>7</v>
      </c>
      <c r="D300" s="42">
        <v>0</v>
      </c>
      <c r="E300" s="42" t="s">
        <v>328</v>
      </c>
      <c r="F300" s="37">
        <v>79000</v>
      </c>
      <c r="G300" s="37">
        <v>79000</v>
      </c>
      <c r="H300" s="37">
        <v>0</v>
      </c>
      <c r="I300" s="37">
        <v>79000</v>
      </c>
      <c r="J300" s="37">
        <v>79000</v>
      </c>
      <c r="K300" s="37">
        <v>0</v>
      </c>
      <c r="L300" s="37">
        <v>24155</v>
      </c>
      <c r="M300" s="37">
        <v>24155</v>
      </c>
      <c r="N300" s="37">
        <v>0</v>
      </c>
      <c r="O300" s="58">
        <f>L300/I300*100</f>
        <v>30.575949367088604</v>
      </c>
    </row>
    <row r="301" spans="1:15" ht="17.25">
      <c r="A301" s="36" t="s">
        <v>44</v>
      </c>
      <c r="B301" s="39" t="s">
        <v>44</v>
      </c>
      <c r="C301" s="39" t="s">
        <v>44</v>
      </c>
      <c r="D301" s="39" t="s">
        <v>44</v>
      </c>
      <c r="E301" s="39" t="s">
        <v>156</v>
      </c>
      <c r="F301" s="37" t="s">
        <v>44</v>
      </c>
      <c r="G301" s="37" t="s">
        <v>44</v>
      </c>
      <c r="H301" s="37" t="s">
        <v>44</v>
      </c>
      <c r="I301" s="37" t="s">
        <v>44</v>
      </c>
      <c r="J301" s="37" t="s">
        <v>44</v>
      </c>
      <c r="K301" s="37" t="s">
        <v>44</v>
      </c>
      <c r="L301" s="37" t="s">
        <v>44</v>
      </c>
      <c r="M301" s="37" t="s">
        <v>44</v>
      </c>
      <c r="N301" s="37" t="s">
        <v>44</v>
      </c>
      <c r="O301" s="58"/>
    </row>
    <row r="302" spans="1:15" ht="38.25">
      <c r="A302" s="36">
        <v>3071</v>
      </c>
      <c r="B302" s="39">
        <v>10</v>
      </c>
      <c r="C302" s="39">
        <v>7</v>
      </c>
      <c r="D302" s="39">
        <v>1</v>
      </c>
      <c r="E302" s="39" t="s">
        <v>328</v>
      </c>
      <c r="F302" s="37">
        <v>79000</v>
      </c>
      <c r="G302" s="37">
        <v>79000</v>
      </c>
      <c r="H302" s="37">
        <v>0</v>
      </c>
      <c r="I302" s="37">
        <v>79000</v>
      </c>
      <c r="J302" s="37">
        <v>79000</v>
      </c>
      <c r="K302" s="37">
        <v>0</v>
      </c>
      <c r="L302" s="37">
        <v>24155</v>
      </c>
      <c r="M302" s="37">
        <v>24155</v>
      </c>
      <c r="N302" s="37">
        <v>0</v>
      </c>
      <c r="O302" s="58">
        <f>L302/I302*100</f>
        <v>30.575949367088604</v>
      </c>
    </row>
    <row r="303" spans="1:15" ht="51">
      <c r="A303" s="36">
        <v>3080</v>
      </c>
      <c r="B303" s="42">
        <v>10</v>
      </c>
      <c r="C303" s="42">
        <v>8</v>
      </c>
      <c r="D303" s="42">
        <v>0</v>
      </c>
      <c r="E303" s="42" t="s">
        <v>329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61">
        <v>0</v>
      </c>
    </row>
    <row r="304" spans="1:15" ht="17.25">
      <c r="A304" s="36" t="s">
        <v>44</v>
      </c>
      <c r="B304" s="39" t="s">
        <v>44</v>
      </c>
      <c r="C304" s="39" t="s">
        <v>44</v>
      </c>
      <c r="D304" s="39" t="s">
        <v>44</v>
      </c>
      <c r="E304" s="39" t="s">
        <v>156</v>
      </c>
      <c r="F304" s="37" t="s">
        <v>44</v>
      </c>
      <c r="G304" s="37" t="s">
        <v>44</v>
      </c>
      <c r="H304" s="37" t="s">
        <v>44</v>
      </c>
      <c r="I304" s="37" t="s">
        <v>44</v>
      </c>
      <c r="J304" s="37" t="s">
        <v>44</v>
      </c>
      <c r="K304" s="37" t="s">
        <v>44</v>
      </c>
      <c r="L304" s="37" t="s">
        <v>44</v>
      </c>
      <c r="M304" s="37" t="s">
        <v>44</v>
      </c>
      <c r="N304" s="37" t="s">
        <v>44</v>
      </c>
      <c r="O304" s="61"/>
    </row>
    <row r="305" spans="1:15" ht="38.25">
      <c r="A305" s="36">
        <v>3081</v>
      </c>
      <c r="B305" s="39">
        <v>10</v>
      </c>
      <c r="C305" s="39">
        <v>8</v>
      </c>
      <c r="D305" s="39">
        <v>1</v>
      </c>
      <c r="E305" s="39" t="s">
        <v>329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61">
        <v>0</v>
      </c>
    </row>
    <row r="306" spans="1:15" ht="17.25">
      <c r="A306" s="36" t="s">
        <v>44</v>
      </c>
      <c r="B306" s="39" t="s">
        <v>44</v>
      </c>
      <c r="C306" s="39" t="s">
        <v>44</v>
      </c>
      <c r="D306" s="39" t="s">
        <v>44</v>
      </c>
      <c r="E306" s="39" t="s">
        <v>156</v>
      </c>
      <c r="F306" s="37" t="s">
        <v>44</v>
      </c>
      <c r="G306" s="37" t="s">
        <v>44</v>
      </c>
      <c r="H306" s="37" t="s">
        <v>44</v>
      </c>
      <c r="I306" s="37" t="s">
        <v>44</v>
      </c>
      <c r="J306" s="37" t="s">
        <v>44</v>
      </c>
      <c r="K306" s="37" t="s">
        <v>44</v>
      </c>
      <c r="L306" s="37" t="s">
        <v>44</v>
      </c>
      <c r="M306" s="37" t="s">
        <v>44</v>
      </c>
      <c r="N306" s="37" t="s">
        <v>44</v>
      </c>
      <c r="O306" s="61"/>
    </row>
    <row r="307" spans="1:15" ht="38.25">
      <c r="A307" s="36">
        <v>3090</v>
      </c>
      <c r="B307" s="42">
        <v>10</v>
      </c>
      <c r="C307" s="42">
        <v>9</v>
      </c>
      <c r="D307" s="42">
        <v>0</v>
      </c>
      <c r="E307" s="42" t="s">
        <v>330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61">
        <v>0</v>
      </c>
    </row>
    <row r="308" spans="1:15" ht="17.25">
      <c r="A308" s="36" t="s">
        <v>44</v>
      </c>
      <c r="B308" s="39" t="s">
        <v>44</v>
      </c>
      <c r="C308" s="39" t="s">
        <v>44</v>
      </c>
      <c r="D308" s="39" t="s">
        <v>44</v>
      </c>
      <c r="E308" s="39" t="s">
        <v>156</v>
      </c>
      <c r="F308" s="37" t="s">
        <v>44</v>
      </c>
      <c r="G308" s="37" t="s">
        <v>44</v>
      </c>
      <c r="H308" s="37" t="s">
        <v>44</v>
      </c>
      <c r="I308" s="37" t="s">
        <v>44</v>
      </c>
      <c r="J308" s="37" t="s">
        <v>44</v>
      </c>
      <c r="K308" s="37" t="s">
        <v>44</v>
      </c>
      <c r="L308" s="37" t="s">
        <v>44</v>
      </c>
      <c r="M308" s="37" t="s">
        <v>44</v>
      </c>
      <c r="N308" s="37" t="s">
        <v>44</v>
      </c>
      <c r="O308" s="61"/>
    </row>
    <row r="309" spans="1:15" ht="25.5">
      <c r="A309" s="36">
        <v>3091</v>
      </c>
      <c r="B309" s="39">
        <v>10</v>
      </c>
      <c r="C309" s="39">
        <v>9</v>
      </c>
      <c r="D309" s="39">
        <v>1</v>
      </c>
      <c r="E309" s="39" t="s">
        <v>330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61">
        <v>0</v>
      </c>
    </row>
    <row r="310" spans="1:15" ht="51">
      <c r="A310" s="36">
        <v>3092</v>
      </c>
      <c r="B310" s="39">
        <v>10</v>
      </c>
      <c r="C310" s="39">
        <v>9</v>
      </c>
      <c r="D310" s="39">
        <v>2</v>
      </c>
      <c r="E310" s="39" t="s">
        <v>331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61">
        <v>0</v>
      </c>
    </row>
    <row r="311" spans="1:15" ht="38.25">
      <c r="A311" s="36">
        <v>3100</v>
      </c>
      <c r="B311" s="39">
        <v>11</v>
      </c>
      <c r="C311" s="39">
        <v>0</v>
      </c>
      <c r="D311" s="39">
        <v>0</v>
      </c>
      <c r="E311" s="39" t="s">
        <v>332</v>
      </c>
      <c r="F311" s="37">
        <v>1015547.26</v>
      </c>
      <c r="G311" s="37">
        <v>1015547.26</v>
      </c>
      <c r="H311" s="37">
        <v>0</v>
      </c>
      <c r="I311" s="37">
        <v>12909.76</v>
      </c>
      <c r="J311" s="37">
        <v>1007909.76</v>
      </c>
      <c r="K311" s="37">
        <v>0</v>
      </c>
      <c r="L311" s="37">
        <v>0</v>
      </c>
      <c r="M311" s="37">
        <v>845500</v>
      </c>
      <c r="N311" s="37">
        <v>0</v>
      </c>
      <c r="O311" s="61">
        <v>0</v>
      </c>
    </row>
    <row r="312" spans="1:15" ht="17.25">
      <c r="A312" s="36" t="s">
        <v>44</v>
      </c>
      <c r="B312" s="39" t="s">
        <v>44</v>
      </c>
      <c r="C312" s="39" t="s">
        <v>44</v>
      </c>
      <c r="D312" s="39" t="s">
        <v>44</v>
      </c>
      <c r="E312" s="39" t="s">
        <v>154</v>
      </c>
      <c r="F312" s="37" t="s">
        <v>44</v>
      </c>
      <c r="G312" s="37" t="s">
        <v>44</v>
      </c>
      <c r="H312" s="37" t="s">
        <v>44</v>
      </c>
      <c r="I312" s="37" t="s">
        <v>44</v>
      </c>
      <c r="J312" s="37" t="s">
        <v>44</v>
      </c>
      <c r="K312" s="37" t="s">
        <v>44</v>
      </c>
      <c r="L312" s="37" t="s">
        <v>44</v>
      </c>
      <c r="M312" s="37" t="s">
        <v>44</v>
      </c>
      <c r="N312" s="37" t="s">
        <v>44</v>
      </c>
      <c r="O312" s="61"/>
    </row>
    <row r="313" spans="1:15" ht="38.25">
      <c r="A313" s="36">
        <v>3110</v>
      </c>
      <c r="B313" s="42">
        <v>11</v>
      </c>
      <c r="C313" s="42">
        <v>1</v>
      </c>
      <c r="D313" s="42">
        <v>0</v>
      </c>
      <c r="E313" s="42" t="s">
        <v>333</v>
      </c>
      <c r="F313" s="37">
        <v>1015547.26</v>
      </c>
      <c r="G313" s="37">
        <v>1015547.26</v>
      </c>
      <c r="H313" s="37">
        <v>0</v>
      </c>
      <c r="I313" s="37">
        <v>12909.76</v>
      </c>
      <c r="J313" s="37">
        <v>1007909.76</v>
      </c>
      <c r="K313" s="37">
        <v>0</v>
      </c>
      <c r="L313" s="37">
        <v>0</v>
      </c>
      <c r="M313" s="37">
        <v>845500</v>
      </c>
      <c r="N313" s="37">
        <v>0</v>
      </c>
      <c r="O313" s="61">
        <f>L313/I313*100</f>
        <v>0</v>
      </c>
    </row>
    <row r="314" spans="1:15" ht="17.25">
      <c r="A314" s="36" t="s">
        <v>44</v>
      </c>
      <c r="B314" s="39" t="s">
        <v>44</v>
      </c>
      <c r="C314" s="39" t="s">
        <v>44</v>
      </c>
      <c r="D314" s="39" t="s">
        <v>44</v>
      </c>
      <c r="E314" s="39" t="s">
        <v>156</v>
      </c>
      <c r="F314" s="37" t="s">
        <v>44</v>
      </c>
      <c r="G314" s="37" t="s">
        <v>44</v>
      </c>
      <c r="H314" s="37" t="s">
        <v>44</v>
      </c>
      <c r="I314" s="37" t="s">
        <v>44</v>
      </c>
      <c r="J314" s="37" t="s">
        <v>44</v>
      </c>
      <c r="K314" s="37" t="s">
        <v>44</v>
      </c>
      <c r="L314" s="37" t="s">
        <v>44</v>
      </c>
      <c r="M314" s="37" t="s">
        <v>44</v>
      </c>
      <c r="N314" s="37" t="s">
        <v>44</v>
      </c>
      <c r="O314" s="61"/>
    </row>
    <row r="315" spans="1:15" ht="25.5">
      <c r="A315" s="36">
        <v>3112</v>
      </c>
      <c r="B315" s="39">
        <v>11</v>
      </c>
      <c r="C315" s="39">
        <v>1</v>
      </c>
      <c r="D315" s="39">
        <v>2</v>
      </c>
      <c r="E315" s="39" t="s">
        <v>334</v>
      </c>
      <c r="F315" s="37">
        <v>1015547.26</v>
      </c>
      <c r="G315" s="37">
        <v>1015547.26</v>
      </c>
      <c r="H315" s="37">
        <v>0</v>
      </c>
      <c r="I315" s="37">
        <v>12909.76</v>
      </c>
      <c r="J315" s="37">
        <v>1007909.76</v>
      </c>
      <c r="K315" s="37">
        <v>0</v>
      </c>
      <c r="L315" s="37">
        <v>0</v>
      </c>
      <c r="M315" s="37">
        <v>845500</v>
      </c>
      <c r="N315" s="37">
        <v>0</v>
      </c>
      <c r="O315" s="76">
        <f>L315/I315*100</f>
        <v>0</v>
      </c>
    </row>
    <row r="319" spans="5:16" ht="20.25">
      <c r="E319" s="94" t="s">
        <v>500</v>
      </c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</sheetData>
  <sheetProtection/>
  <protectedRanges>
    <protectedRange sqref="F5 G8" name="Range25"/>
    <protectedRange sqref="H8 G9:H9" name="Range26"/>
  </protectedRanges>
  <mergeCells count="22">
    <mergeCell ref="E319:P319"/>
    <mergeCell ref="M12:N12"/>
    <mergeCell ref="L11:N11"/>
    <mergeCell ref="O11:O12"/>
    <mergeCell ref="E11:E13"/>
    <mergeCell ref="B7:N7"/>
    <mergeCell ref="F11:H11"/>
    <mergeCell ref="B11:B13"/>
    <mergeCell ref="C11:C13"/>
    <mergeCell ref="G12:H12"/>
    <mergeCell ref="J12:K12"/>
    <mergeCell ref="B9:N9"/>
    <mergeCell ref="A11:A13"/>
    <mergeCell ref="K1:N1"/>
    <mergeCell ref="K2:N2"/>
    <mergeCell ref="K3:N3"/>
    <mergeCell ref="K4:N4"/>
    <mergeCell ref="K5:N5"/>
    <mergeCell ref="B6:N6"/>
    <mergeCell ref="I11:K11"/>
    <mergeCell ref="B8:N8"/>
    <mergeCell ref="D11:D1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220">
      <selection activeCell="M225" sqref="M225"/>
    </sheetView>
  </sheetViews>
  <sheetFormatPr defaultColWidth="9.140625" defaultRowHeight="12.75"/>
  <cols>
    <col min="1" max="1" width="6.7109375" style="19" customWidth="1"/>
    <col min="2" max="2" width="33.00390625" style="19" customWidth="1"/>
    <col min="3" max="3" width="5.7109375" style="20" customWidth="1"/>
    <col min="4" max="4" width="10.57421875" style="19" customWidth="1"/>
    <col min="5" max="5" width="10.00390625" style="19" customWidth="1"/>
    <col min="6" max="6" width="9.8515625" style="19" customWidth="1"/>
    <col min="7" max="7" width="10.421875" style="19" customWidth="1"/>
    <col min="8" max="8" width="10.00390625" style="19" customWidth="1"/>
    <col min="9" max="9" width="10.140625" style="19" customWidth="1"/>
    <col min="10" max="10" width="11.28125" style="19" customWidth="1"/>
    <col min="11" max="11" width="11.140625" style="19" customWidth="1"/>
    <col min="12" max="12" width="9.8515625" style="19" customWidth="1"/>
    <col min="13" max="13" width="6.8515625" style="19" customWidth="1"/>
    <col min="14" max="16384" width="9.140625" style="19" customWidth="1"/>
  </cols>
  <sheetData>
    <row r="1" spans="2:14" ht="14.25" customHeight="1">
      <c r="B1" s="32"/>
      <c r="C1" s="33"/>
      <c r="D1" s="32"/>
      <c r="E1" s="32"/>
      <c r="F1" s="32"/>
      <c r="G1" s="32"/>
      <c r="H1" s="32"/>
      <c r="I1" s="32"/>
      <c r="J1" s="81" t="s">
        <v>41</v>
      </c>
      <c r="K1" s="81"/>
      <c r="L1" s="81"/>
      <c r="M1" s="81"/>
      <c r="N1" s="32"/>
    </row>
    <row r="2" spans="2:14" ht="13.5">
      <c r="B2" s="32"/>
      <c r="C2" s="33"/>
      <c r="D2" s="32"/>
      <c r="E2" s="32"/>
      <c r="F2" s="32"/>
      <c r="G2" s="32"/>
      <c r="H2" s="32"/>
      <c r="I2" s="32"/>
      <c r="J2" s="81" t="s">
        <v>38</v>
      </c>
      <c r="K2" s="81"/>
      <c r="L2" s="81"/>
      <c r="M2" s="81"/>
      <c r="N2" s="32"/>
    </row>
    <row r="3" spans="2:14" ht="13.5">
      <c r="B3" s="32"/>
      <c r="C3" s="33"/>
      <c r="D3" s="32"/>
      <c r="E3" s="32"/>
      <c r="F3" s="32"/>
      <c r="G3" s="32"/>
      <c r="H3" s="32"/>
      <c r="I3" s="32"/>
      <c r="J3" s="81" t="s">
        <v>39</v>
      </c>
      <c r="K3" s="81"/>
      <c r="L3" s="81"/>
      <c r="M3" s="81"/>
      <c r="N3" s="32"/>
    </row>
    <row r="4" spans="2:14" ht="13.5">
      <c r="B4" s="32"/>
      <c r="C4" s="33"/>
      <c r="D4" s="32"/>
      <c r="E4" s="32"/>
      <c r="F4" s="32"/>
      <c r="G4" s="32"/>
      <c r="H4" s="32"/>
      <c r="I4" s="32"/>
      <c r="J4" s="81" t="s">
        <v>503</v>
      </c>
      <c r="K4" s="81"/>
      <c r="L4" s="81"/>
      <c r="M4" s="81"/>
      <c r="N4" s="32"/>
    </row>
    <row r="5" spans="2:14" ht="13.5">
      <c r="B5" s="32"/>
      <c r="C5" s="33"/>
      <c r="D5" s="32"/>
      <c r="E5" s="32"/>
      <c r="F5" s="32"/>
      <c r="G5" s="32"/>
      <c r="H5" s="32"/>
      <c r="I5" s="32"/>
      <c r="J5" s="81" t="s">
        <v>505</v>
      </c>
      <c r="K5" s="81"/>
      <c r="L5" s="81"/>
      <c r="M5" s="81"/>
      <c r="N5" s="32"/>
    </row>
    <row r="6" spans="2:14" ht="15" customHeight="1">
      <c r="B6" s="98" t="s">
        <v>43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5" customHeight="1">
      <c r="B7" s="99" t="s">
        <v>504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2:14" ht="15" customHeight="1"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ht="14.25" customHeight="1">
      <c r="B9" s="93" t="s">
        <v>336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3" ht="28.5" customHeight="1">
      <c r="A10" s="87" t="s">
        <v>335</v>
      </c>
      <c r="B10" s="100" t="s">
        <v>31</v>
      </c>
      <c r="C10" s="100"/>
      <c r="D10" s="100" t="s">
        <v>9</v>
      </c>
      <c r="E10" s="100"/>
      <c r="F10" s="100"/>
      <c r="G10" s="100" t="s">
        <v>16</v>
      </c>
      <c r="H10" s="100"/>
      <c r="I10" s="100"/>
      <c r="J10" s="100" t="s">
        <v>17</v>
      </c>
      <c r="K10" s="100"/>
      <c r="L10" s="100"/>
      <c r="M10" s="51" t="s">
        <v>36</v>
      </c>
    </row>
    <row r="11" spans="1:13" ht="42" customHeight="1">
      <c r="A11" s="87"/>
      <c r="B11" s="100"/>
      <c r="C11" s="100"/>
      <c r="D11" s="97" t="s">
        <v>10</v>
      </c>
      <c r="E11" s="52" t="s">
        <v>11</v>
      </c>
      <c r="F11" s="52"/>
      <c r="G11" s="97" t="s">
        <v>14</v>
      </c>
      <c r="H11" s="52" t="s">
        <v>11</v>
      </c>
      <c r="I11" s="52"/>
      <c r="J11" s="97" t="s">
        <v>15</v>
      </c>
      <c r="K11" s="52" t="s">
        <v>11</v>
      </c>
      <c r="L11" s="52"/>
      <c r="M11" s="97" t="s">
        <v>42</v>
      </c>
    </row>
    <row r="12" spans="1:13" ht="25.5">
      <c r="A12" s="87"/>
      <c r="B12" s="23" t="s">
        <v>32</v>
      </c>
      <c r="C12" s="26" t="s">
        <v>4</v>
      </c>
      <c r="D12" s="97"/>
      <c r="E12" s="25" t="s">
        <v>12</v>
      </c>
      <c r="F12" s="25" t="s">
        <v>13</v>
      </c>
      <c r="G12" s="97"/>
      <c r="H12" s="25" t="s">
        <v>12</v>
      </c>
      <c r="I12" s="25" t="s">
        <v>13</v>
      </c>
      <c r="J12" s="97"/>
      <c r="K12" s="25" t="s">
        <v>12</v>
      </c>
      <c r="L12" s="25" t="s">
        <v>13</v>
      </c>
      <c r="M12" s="97"/>
    </row>
    <row r="13" spans="1:13" ht="13.5">
      <c r="A13" s="57">
        <v>1</v>
      </c>
      <c r="B13" s="57">
        <v>2</v>
      </c>
      <c r="C13" s="57" t="s">
        <v>5</v>
      </c>
      <c r="D13" s="24">
        <v>4</v>
      </c>
      <c r="E13" s="24">
        <v>5</v>
      </c>
      <c r="F13" s="25">
        <v>6</v>
      </c>
      <c r="G13" s="24">
        <v>7</v>
      </c>
      <c r="H13" s="24">
        <v>8</v>
      </c>
      <c r="I13" s="25">
        <v>9</v>
      </c>
      <c r="J13" s="24">
        <v>10</v>
      </c>
      <c r="K13" s="24">
        <v>11</v>
      </c>
      <c r="L13" s="25">
        <v>12</v>
      </c>
      <c r="M13" s="25">
        <v>13</v>
      </c>
    </row>
    <row r="14" spans="1:13" ht="25.5">
      <c r="A14" s="53">
        <v>4000</v>
      </c>
      <c r="B14" s="54" t="s">
        <v>337</v>
      </c>
      <c r="C14" s="53" t="s">
        <v>44</v>
      </c>
      <c r="D14" s="55">
        <v>6998874.9274</v>
      </c>
      <c r="E14" s="55">
        <v>5077736.3</v>
      </c>
      <c r="F14" s="55">
        <v>1921138.6274</v>
      </c>
      <c r="G14" s="55">
        <v>7005402.3274</v>
      </c>
      <c r="H14" s="55">
        <v>5084263.7</v>
      </c>
      <c r="I14" s="55">
        <v>2916138.6274</v>
      </c>
      <c r="J14" s="55">
        <v>3268784.5822</v>
      </c>
      <c r="K14" s="55">
        <v>2246644.2899</v>
      </c>
      <c r="L14" s="55">
        <v>1867640.2923</v>
      </c>
      <c r="M14" s="56">
        <f>J14/G14*100</f>
        <v>46.6609115284487</v>
      </c>
    </row>
    <row r="15" spans="1:13" ht="13.5">
      <c r="A15" s="36" t="s">
        <v>44</v>
      </c>
      <c r="B15" s="49" t="s">
        <v>338</v>
      </c>
      <c r="C15" s="36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7" t="s">
        <v>44</v>
      </c>
      <c r="M15" s="34"/>
    </row>
    <row r="16" spans="1:13" ht="45.75" customHeight="1">
      <c r="A16" s="36">
        <v>4050</v>
      </c>
      <c r="B16" s="35" t="s">
        <v>339</v>
      </c>
      <c r="C16" s="36" t="s">
        <v>1</v>
      </c>
      <c r="D16" s="37">
        <v>5077736.3</v>
      </c>
      <c r="E16" s="37">
        <v>5077736.3</v>
      </c>
      <c r="F16" s="37">
        <v>0</v>
      </c>
      <c r="G16" s="37">
        <v>4089263.7</v>
      </c>
      <c r="H16" s="37">
        <v>5084263.7</v>
      </c>
      <c r="I16" s="37">
        <v>0</v>
      </c>
      <c r="J16" s="37">
        <v>1401144.2899</v>
      </c>
      <c r="K16" s="37">
        <v>2246644.2899</v>
      </c>
      <c r="L16" s="37">
        <v>0</v>
      </c>
      <c r="M16" s="38">
        <f aca="true" t="shared" si="0" ref="M16:M70">J16/G16*100</f>
        <v>34.26397495226341</v>
      </c>
    </row>
    <row r="17" spans="1:13" ht="13.5">
      <c r="A17" s="36" t="s">
        <v>44</v>
      </c>
      <c r="B17" s="49" t="s">
        <v>338</v>
      </c>
      <c r="C17" s="36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7" t="s">
        <v>44</v>
      </c>
      <c r="M17" s="38"/>
    </row>
    <row r="18" spans="1:13" ht="33" customHeight="1">
      <c r="A18" s="36">
        <v>4100</v>
      </c>
      <c r="B18" s="35" t="s">
        <v>340</v>
      </c>
      <c r="C18" s="36" t="s">
        <v>1</v>
      </c>
      <c r="D18" s="37">
        <v>1005853.5</v>
      </c>
      <c r="E18" s="37">
        <v>1005853.5</v>
      </c>
      <c r="F18" s="37" t="s">
        <v>3</v>
      </c>
      <c r="G18" s="37">
        <v>1005853.5</v>
      </c>
      <c r="H18" s="37">
        <v>1005853.5</v>
      </c>
      <c r="I18" s="37" t="s">
        <v>3</v>
      </c>
      <c r="J18" s="37">
        <v>350846.188</v>
      </c>
      <c r="K18" s="37">
        <v>350846.188</v>
      </c>
      <c r="L18" s="37" t="s">
        <v>3</v>
      </c>
      <c r="M18" s="38">
        <f t="shared" si="0"/>
        <v>34.880446108702714</v>
      </c>
    </row>
    <row r="19" spans="1:13" ht="13.5">
      <c r="A19" s="36" t="s">
        <v>44</v>
      </c>
      <c r="B19" s="49" t="s">
        <v>338</v>
      </c>
      <c r="C19" s="36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7" t="s">
        <v>44</v>
      </c>
      <c r="M19" s="38"/>
    </row>
    <row r="20" spans="1:13" ht="51">
      <c r="A20" s="36">
        <v>4110</v>
      </c>
      <c r="B20" s="42" t="s">
        <v>341</v>
      </c>
      <c r="C20" s="36" t="s">
        <v>1</v>
      </c>
      <c r="D20" s="37">
        <v>1005853.5</v>
      </c>
      <c r="E20" s="37">
        <v>1005853.5</v>
      </c>
      <c r="F20" s="37" t="s">
        <v>3</v>
      </c>
      <c r="G20" s="37">
        <v>1005853.5</v>
      </c>
      <c r="H20" s="37">
        <v>1005853.5</v>
      </c>
      <c r="I20" s="37" t="s">
        <v>3</v>
      </c>
      <c r="J20" s="37">
        <v>350846.188</v>
      </c>
      <c r="K20" s="37">
        <v>350846.188</v>
      </c>
      <c r="L20" s="37" t="s">
        <v>3</v>
      </c>
      <c r="M20" s="38">
        <f t="shared" si="0"/>
        <v>34.880446108702714</v>
      </c>
    </row>
    <row r="21" spans="1:13" ht="13.5">
      <c r="A21" s="36" t="s">
        <v>44</v>
      </c>
      <c r="B21" s="49" t="s">
        <v>156</v>
      </c>
      <c r="C21" s="36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7" t="s">
        <v>44</v>
      </c>
      <c r="M21" s="34"/>
    </row>
    <row r="22" spans="1:13" ht="25.5">
      <c r="A22" s="36">
        <v>4111</v>
      </c>
      <c r="B22" s="39" t="s">
        <v>342</v>
      </c>
      <c r="C22" s="36">
        <v>4111</v>
      </c>
      <c r="D22" s="37">
        <v>939024</v>
      </c>
      <c r="E22" s="37">
        <v>939024</v>
      </c>
      <c r="F22" s="37" t="s">
        <v>3</v>
      </c>
      <c r="G22" s="37">
        <v>939024</v>
      </c>
      <c r="H22" s="37">
        <v>939024</v>
      </c>
      <c r="I22" s="37" t="s">
        <v>3</v>
      </c>
      <c r="J22" s="37">
        <v>349943.287</v>
      </c>
      <c r="K22" s="37">
        <v>349943.287</v>
      </c>
      <c r="L22" s="37" t="s">
        <v>3</v>
      </c>
      <c r="M22" s="38">
        <f t="shared" si="0"/>
        <v>37.26670319395458</v>
      </c>
    </row>
    <row r="23" spans="1:13" ht="25.5">
      <c r="A23" s="36">
        <v>4112</v>
      </c>
      <c r="B23" s="39" t="s">
        <v>343</v>
      </c>
      <c r="C23" s="36">
        <v>4112</v>
      </c>
      <c r="D23" s="37">
        <v>66829.5</v>
      </c>
      <c r="E23" s="37">
        <v>66829.5</v>
      </c>
      <c r="F23" s="37" t="s">
        <v>3</v>
      </c>
      <c r="G23" s="37">
        <v>66829.5</v>
      </c>
      <c r="H23" s="37">
        <v>66829.5</v>
      </c>
      <c r="I23" s="37" t="s">
        <v>44</v>
      </c>
      <c r="J23" s="37">
        <v>902.901</v>
      </c>
      <c r="K23" s="37">
        <v>902.901</v>
      </c>
      <c r="L23" s="37" t="s">
        <v>44</v>
      </c>
      <c r="M23" s="38">
        <f t="shared" si="0"/>
        <v>1.3510515565730703</v>
      </c>
    </row>
    <row r="24" spans="1:13" ht="13.5">
      <c r="A24" s="36">
        <v>4114</v>
      </c>
      <c r="B24" s="39" t="s">
        <v>344</v>
      </c>
      <c r="C24" s="36">
        <v>4115</v>
      </c>
      <c r="D24" s="37">
        <v>0</v>
      </c>
      <c r="E24" s="37">
        <v>0</v>
      </c>
      <c r="F24" s="37" t="s">
        <v>3</v>
      </c>
      <c r="G24" s="37">
        <v>0</v>
      </c>
      <c r="H24" s="37">
        <v>0</v>
      </c>
      <c r="I24" s="37" t="s">
        <v>3</v>
      </c>
      <c r="J24" s="37">
        <v>0</v>
      </c>
      <c r="K24" s="37">
        <v>0</v>
      </c>
      <c r="L24" s="37" t="s">
        <v>3</v>
      </c>
      <c r="M24" s="38">
        <v>0</v>
      </c>
    </row>
    <row r="25" spans="1:13" ht="25.5">
      <c r="A25" s="36">
        <v>4120</v>
      </c>
      <c r="B25" s="42" t="s">
        <v>345</v>
      </c>
      <c r="C25" s="36" t="s">
        <v>1</v>
      </c>
      <c r="D25" s="37">
        <v>0</v>
      </c>
      <c r="E25" s="37">
        <v>0</v>
      </c>
      <c r="F25" s="37" t="s">
        <v>3</v>
      </c>
      <c r="G25" s="37">
        <v>0</v>
      </c>
      <c r="H25" s="37">
        <v>0</v>
      </c>
      <c r="I25" s="37" t="s">
        <v>3</v>
      </c>
      <c r="J25" s="37">
        <v>0</v>
      </c>
      <c r="K25" s="37">
        <v>0</v>
      </c>
      <c r="L25" s="37" t="s">
        <v>3</v>
      </c>
      <c r="M25" s="38">
        <v>0</v>
      </c>
    </row>
    <row r="26" spans="1:13" ht="13.5">
      <c r="A26" s="36" t="s">
        <v>44</v>
      </c>
      <c r="B26" s="49" t="s">
        <v>156</v>
      </c>
      <c r="C26" s="36" t="s">
        <v>44</v>
      </c>
      <c r="D26" s="37" t="s">
        <v>44</v>
      </c>
      <c r="E26" s="37" t="s">
        <v>44</v>
      </c>
      <c r="F26" s="37" t="s">
        <v>44</v>
      </c>
      <c r="G26" s="37" t="s">
        <v>44</v>
      </c>
      <c r="H26" s="37" t="s">
        <v>44</v>
      </c>
      <c r="I26" s="37" t="s">
        <v>44</v>
      </c>
      <c r="J26" s="37" t="s">
        <v>44</v>
      </c>
      <c r="K26" s="37" t="s">
        <v>44</v>
      </c>
      <c r="L26" s="37" t="s">
        <v>44</v>
      </c>
      <c r="M26" s="38"/>
    </row>
    <row r="27" spans="1:13" ht="25.5">
      <c r="A27" s="36">
        <v>4121</v>
      </c>
      <c r="B27" s="39" t="s">
        <v>346</v>
      </c>
      <c r="C27" s="36">
        <v>4121</v>
      </c>
      <c r="D27" s="37">
        <v>0</v>
      </c>
      <c r="E27" s="37">
        <v>0</v>
      </c>
      <c r="F27" s="37" t="s">
        <v>3</v>
      </c>
      <c r="G27" s="37">
        <v>0</v>
      </c>
      <c r="H27" s="37">
        <v>0</v>
      </c>
      <c r="I27" s="37" t="s">
        <v>3</v>
      </c>
      <c r="J27" s="37">
        <v>0</v>
      </c>
      <c r="K27" s="37">
        <v>0</v>
      </c>
      <c r="L27" s="37" t="s">
        <v>3</v>
      </c>
      <c r="M27" s="38">
        <v>0</v>
      </c>
    </row>
    <row r="28" spans="1:13" ht="51">
      <c r="A28" s="36">
        <v>4200</v>
      </c>
      <c r="B28" s="39" t="s">
        <v>347</v>
      </c>
      <c r="C28" s="36" t="s">
        <v>1</v>
      </c>
      <c r="D28" s="37">
        <v>673907</v>
      </c>
      <c r="E28" s="37">
        <v>673907</v>
      </c>
      <c r="F28" s="37" t="s">
        <v>3</v>
      </c>
      <c r="G28" s="37">
        <v>678907</v>
      </c>
      <c r="H28" s="37">
        <v>678907</v>
      </c>
      <c r="I28" s="37" t="s">
        <v>3</v>
      </c>
      <c r="J28" s="37">
        <v>211933.7032</v>
      </c>
      <c r="K28" s="37">
        <v>211933.7032</v>
      </c>
      <c r="L28" s="37" t="s">
        <v>3</v>
      </c>
      <c r="M28" s="38">
        <f t="shared" si="0"/>
        <v>31.216897631045192</v>
      </c>
    </row>
    <row r="29" spans="1:13" ht="13.5">
      <c r="A29" s="36" t="s">
        <v>44</v>
      </c>
      <c r="B29" s="39" t="s">
        <v>338</v>
      </c>
      <c r="C29" s="36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7" t="s">
        <v>44</v>
      </c>
      <c r="M29" s="34"/>
    </row>
    <row r="30" spans="1:13" ht="51">
      <c r="A30" s="36">
        <v>4210</v>
      </c>
      <c r="B30" s="42" t="s">
        <v>348</v>
      </c>
      <c r="C30" s="36" t="s">
        <v>1</v>
      </c>
      <c r="D30" s="37">
        <v>224807</v>
      </c>
      <c r="E30" s="37">
        <v>224807</v>
      </c>
      <c r="F30" s="37" t="s">
        <v>3</v>
      </c>
      <c r="G30" s="37">
        <v>224807</v>
      </c>
      <c r="H30" s="37">
        <v>224807</v>
      </c>
      <c r="I30" s="37" t="s">
        <v>3</v>
      </c>
      <c r="J30" s="37">
        <v>113275.7332</v>
      </c>
      <c r="K30" s="37">
        <v>113275.7332</v>
      </c>
      <c r="L30" s="37" t="s">
        <v>3</v>
      </c>
      <c r="M30" s="38">
        <f t="shared" si="0"/>
        <v>50.38799201092493</v>
      </c>
    </row>
    <row r="31" spans="1:13" ht="13.5">
      <c r="A31" s="36" t="s">
        <v>44</v>
      </c>
      <c r="B31" s="39" t="s">
        <v>156</v>
      </c>
      <c r="C31" s="36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7" t="s">
        <v>44</v>
      </c>
      <c r="M31" s="38"/>
    </row>
    <row r="32" spans="1:13" ht="25.5">
      <c r="A32" s="36">
        <v>4211</v>
      </c>
      <c r="B32" s="39" t="s">
        <v>349</v>
      </c>
      <c r="C32" s="36">
        <v>4211</v>
      </c>
      <c r="D32" s="37">
        <v>500</v>
      </c>
      <c r="E32" s="37">
        <v>500</v>
      </c>
      <c r="F32" s="37" t="s">
        <v>3</v>
      </c>
      <c r="G32" s="37">
        <v>500</v>
      </c>
      <c r="H32" s="37">
        <v>500</v>
      </c>
      <c r="I32" s="37" t="s">
        <v>3</v>
      </c>
      <c r="J32" s="37">
        <v>0</v>
      </c>
      <c r="K32" s="37">
        <v>0</v>
      </c>
      <c r="L32" s="37" t="s">
        <v>3</v>
      </c>
      <c r="M32" s="38">
        <f t="shared" si="0"/>
        <v>0</v>
      </c>
    </row>
    <row r="33" spans="1:13" ht="13.5">
      <c r="A33" s="36">
        <v>4212</v>
      </c>
      <c r="B33" s="39" t="s">
        <v>350</v>
      </c>
      <c r="C33" s="36">
        <v>4212</v>
      </c>
      <c r="D33" s="37">
        <v>134687</v>
      </c>
      <c r="E33" s="37">
        <v>134687</v>
      </c>
      <c r="F33" s="37" t="s">
        <v>3</v>
      </c>
      <c r="G33" s="37">
        <v>134687</v>
      </c>
      <c r="H33" s="37">
        <v>134687</v>
      </c>
      <c r="I33" s="37" t="s">
        <v>3</v>
      </c>
      <c r="J33" s="37">
        <v>89469.4564</v>
      </c>
      <c r="K33" s="37">
        <v>89469.4564</v>
      </c>
      <c r="L33" s="37" t="s">
        <v>3</v>
      </c>
      <c r="M33" s="38">
        <f t="shared" si="0"/>
        <v>66.42768522574562</v>
      </c>
    </row>
    <row r="34" spans="1:13" ht="13.5">
      <c r="A34" s="36">
        <v>4213</v>
      </c>
      <c r="B34" s="39" t="s">
        <v>351</v>
      </c>
      <c r="C34" s="36">
        <v>4213</v>
      </c>
      <c r="D34" s="37">
        <v>59000</v>
      </c>
      <c r="E34" s="37">
        <v>59000</v>
      </c>
      <c r="F34" s="37" t="s">
        <v>3</v>
      </c>
      <c r="G34" s="37">
        <v>59000</v>
      </c>
      <c r="H34" s="37">
        <v>59000</v>
      </c>
      <c r="I34" s="37" t="s">
        <v>3</v>
      </c>
      <c r="J34" s="37">
        <v>17184.7855</v>
      </c>
      <c r="K34" s="37">
        <v>17184.7855</v>
      </c>
      <c r="L34" s="37" t="s">
        <v>3</v>
      </c>
      <c r="M34" s="38">
        <f t="shared" si="0"/>
        <v>29.126755084745763</v>
      </c>
    </row>
    <row r="35" spans="1:13" ht="13.5">
      <c r="A35" s="36">
        <v>4214</v>
      </c>
      <c r="B35" s="39" t="s">
        <v>352</v>
      </c>
      <c r="C35" s="36">
        <v>4214</v>
      </c>
      <c r="D35" s="37">
        <v>8620</v>
      </c>
      <c r="E35" s="37">
        <v>8620</v>
      </c>
      <c r="F35" s="37" t="s">
        <v>3</v>
      </c>
      <c r="G35" s="37">
        <v>8620</v>
      </c>
      <c r="H35" s="37">
        <v>8620</v>
      </c>
      <c r="I35" s="37" t="s">
        <v>3</v>
      </c>
      <c r="J35" s="37">
        <v>3034.0183</v>
      </c>
      <c r="K35" s="37">
        <v>3034.0183</v>
      </c>
      <c r="L35" s="37" t="s">
        <v>3</v>
      </c>
      <c r="M35" s="38">
        <f t="shared" si="0"/>
        <v>35.19742807424594</v>
      </c>
    </row>
    <row r="36" spans="1:13" ht="13.5">
      <c r="A36" s="36">
        <v>4215</v>
      </c>
      <c r="B36" s="39" t="s">
        <v>353</v>
      </c>
      <c r="C36" s="36">
        <v>4215</v>
      </c>
      <c r="D36" s="37">
        <v>2500</v>
      </c>
      <c r="E36" s="37">
        <v>2500</v>
      </c>
      <c r="F36" s="37" t="s">
        <v>3</v>
      </c>
      <c r="G36" s="37">
        <v>2500</v>
      </c>
      <c r="H36" s="37">
        <v>2500</v>
      </c>
      <c r="I36" s="37" t="s">
        <v>3</v>
      </c>
      <c r="J36" s="37">
        <v>1516.123</v>
      </c>
      <c r="K36" s="37">
        <v>1516.123</v>
      </c>
      <c r="L36" s="37" t="s">
        <v>3</v>
      </c>
      <c r="M36" s="38">
        <f t="shared" si="0"/>
        <v>60.64492</v>
      </c>
    </row>
    <row r="37" spans="1:13" ht="25.5">
      <c r="A37" s="36">
        <v>4216</v>
      </c>
      <c r="B37" s="39" t="s">
        <v>354</v>
      </c>
      <c r="C37" s="36">
        <v>4216</v>
      </c>
      <c r="D37" s="37">
        <v>19500</v>
      </c>
      <c r="E37" s="37">
        <v>19500</v>
      </c>
      <c r="F37" s="37" t="s">
        <v>3</v>
      </c>
      <c r="G37" s="37">
        <v>19500</v>
      </c>
      <c r="H37" s="37">
        <v>19500</v>
      </c>
      <c r="I37" s="37" t="s">
        <v>3</v>
      </c>
      <c r="J37" s="37">
        <v>2071.35</v>
      </c>
      <c r="K37" s="37">
        <v>2071.35</v>
      </c>
      <c r="L37" s="37" t="s">
        <v>3</v>
      </c>
      <c r="M37" s="38">
        <f t="shared" si="0"/>
        <v>10.622307692307691</v>
      </c>
    </row>
    <row r="38" spans="1:13" ht="13.5">
      <c r="A38" s="36">
        <v>4217</v>
      </c>
      <c r="B38" s="39" t="s">
        <v>355</v>
      </c>
      <c r="C38" s="36">
        <v>4217</v>
      </c>
      <c r="D38" s="37">
        <v>0</v>
      </c>
      <c r="E38" s="37">
        <v>0</v>
      </c>
      <c r="F38" s="37" t="s">
        <v>3</v>
      </c>
      <c r="G38" s="37">
        <v>0</v>
      </c>
      <c r="H38" s="37">
        <v>0</v>
      </c>
      <c r="I38" s="37" t="s">
        <v>3</v>
      </c>
      <c r="J38" s="37">
        <v>0</v>
      </c>
      <c r="K38" s="37">
        <v>0</v>
      </c>
      <c r="L38" s="37" t="s">
        <v>3</v>
      </c>
      <c r="M38" s="38">
        <v>0</v>
      </c>
    </row>
    <row r="39" spans="1:13" ht="51">
      <c r="A39" s="36">
        <v>4220</v>
      </c>
      <c r="B39" s="42" t="s">
        <v>356</v>
      </c>
      <c r="C39" s="36" t="s">
        <v>1</v>
      </c>
      <c r="D39" s="37">
        <v>6000</v>
      </c>
      <c r="E39" s="37">
        <v>6000</v>
      </c>
      <c r="F39" s="37" t="s">
        <v>3</v>
      </c>
      <c r="G39" s="37">
        <v>6000</v>
      </c>
      <c r="H39" s="37">
        <v>6000</v>
      </c>
      <c r="I39" s="37" t="s">
        <v>3</v>
      </c>
      <c r="J39" s="37">
        <v>4764.554</v>
      </c>
      <c r="K39" s="37">
        <v>4764.554</v>
      </c>
      <c r="L39" s="37" t="s">
        <v>3</v>
      </c>
      <c r="M39" s="38">
        <f t="shared" si="0"/>
        <v>79.40923333333333</v>
      </c>
    </row>
    <row r="40" spans="1:13" ht="13.5">
      <c r="A40" s="36" t="s">
        <v>44</v>
      </c>
      <c r="B40" s="39" t="s">
        <v>156</v>
      </c>
      <c r="C40" s="36" t="s">
        <v>44</v>
      </c>
      <c r="D40" s="37" t="s">
        <v>44</v>
      </c>
      <c r="E40" s="37" t="s">
        <v>44</v>
      </c>
      <c r="F40" s="37" t="s">
        <v>44</v>
      </c>
      <c r="G40" s="37" t="s">
        <v>44</v>
      </c>
      <c r="H40" s="37" t="s">
        <v>44</v>
      </c>
      <c r="I40" s="37" t="s">
        <v>44</v>
      </c>
      <c r="J40" s="37" t="s">
        <v>44</v>
      </c>
      <c r="K40" s="37" t="s">
        <v>44</v>
      </c>
      <c r="L40" s="37" t="s">
        <v>44</v>
      </c>
      <c r="M40" s="38"/>
    </row>
    <row r="41" spans="1:13" ht="13.5">
      <c r="A41" s="36">
        <v>4221</v>
      </c>
      <c r="B41" s="39" t="s">
        <v>357</v>
      </c>
      <c r="C41" s="36">
        <v>4221</v>
      </c>
      <c r="D41" s="37">
        <v>0</v>
      </c>
      <c r="E41" s="37">
        <v>0</v>
      </c>
      <c r="F41" s="37" t="s">
        <v>3</v>
      </c>
      <c r="G41" s="37">
        <v>0</v>
      </c>
      <c r="H41" s="37">
        <v>0</v>
      </c>
      <c r="I41" s="37" t="s">
        <v>3</v>
      </c>
      <c r="J41" s="37">
        <v>0</v>
      </c>
      <c r="K41" s="37">
        <v>0</v>
      </c>
      <c r="L41" s="37" t="s">
        <v>3</v>
      </c>
      <c r="M41" s="38">
        <v>0</v>
      </c>
    </row>
    <row r="42" spans="1:13" ht="25.5">
      <c r="A42" s="36">
        <v>4222</v>
      </c>
      <c r="B42" s="39" t="s">
        <v>358</v>
      </c>
      <c r="C42" s="36">
        <v>4222</v>
      </c>
      <c r="D42" s="37">
        <v>6000</v>
      </c>
      <c r="E42" s="37">
        <v>6000</v>
      </c>
      <c r="F42" s="37" t="s">
        <v>3</v>
      </c>
      <c r="G42" s="37">
        <v>6000</v>
      </c>
      <c r="H42" s="37">
        <v>6000</v>
      </c>
      <c r="I42" s="37" t="s">
        <v>3</v>
      </c>
      <c r="J42" s="37">
        <v>4764.554</v>
      </c>
      <c r="K42" s="37">
        <v>4764.554</v>
      </c>
      <c r="L42" s="37" t="s">
        <v>3</v>
      </c>
      <c r="M42" s="38">
        <f t="shared" si="0"/>
        <v>79.40923333333333</v>
      </c>
    </row>
    <row r="43" spans="1:13" ht="13.5">
      <c r="A43" s="36">
        <v>4223</v>
      </c>
      <c r="B43" s="39" t="s">
        <v>359</v>
      </c>
      <c r="C43" s="36">
        <v>4229</v>
      </c>
      <c r="D43" s="37">
        <v>0</v>
      </c>
      <c r="E43" s="37">
        <v>0</v>
      </c>
      <c r="F43" s="37" t="s">
        <v>3</v>
      </c>
      <c r="G43" s="37">
        <v>0</v>
      </c>
      <c r="H43" s="37">
        <v>0</v>
      </c>
      <c r="I43" s="37" t="s">
        <v>3</v>
      </c>
      <c r="J43" s="37">
        <v>0</v>
      </c>
      <c r="K43" s="37">
        <v>0</v>
      </c>
      <c r="L43" s="37" t="s">
        <v>3</v>
      </c>
      <c r="M43" s="38">
        <v>0</v>
      </c>
    </row>
    <row r="44" spans="1:13" ht="76.5">
      <c r="A44" s="36">
        <v>4230</v>
      </c>
      <c r="B44" s="42" t="s">
        <v>360</v>
      </c>
      <c r="C44" s="36" t="s">
        <v>1</v>
      </c>
      <c r="D44" s="37">
        <v>92500</v>
      </c>
      <c r="E44" s="37">
        <v>92500</v>
      </c>
      <c r="F44" s="37" t="s">
        <v>3</v>
      </c>
      <c r="G44" s="37">
        <v>101171.6</v>
      </c>
      <c r="H44" s="37">
        <v>101171.6</v>
      </c>
      <c r="I44" s="37" t="s">
        <v>3</v>
      </c>
      <c r="J44" s="37">
        <v>24892.25</v>
      </c>
      <c r="K44" s="37">
        <v>24892.25</v>
      </c>
      <c r="L44" s="37" t="s">
        <v>3</v>
      </c>
      <c r="M44" s="38">
        <f t="shared" si="0"/>
        <v>24.603989657176516</v>
      </c>
    </row>
    <row r="45" spans="1:13" ht="13.5">
      <c r="A45" s="36" t="s">
        <v>44</v>
      </c>
      <c r="B45" s="39" t="s">
        <v>156</v>
      </c>
      <c r="C45" s="36" t="s">
        <v>44</v>
      </c>
      <c r="D45" s="37" t="s">
        <v>44</v>
      </c>
      <c r="E45" s="37" t="s">
        <v>44</v>
      </c>
      <c r="F45" s="37" t="s">
        <v>44</v>
      </c>
      <c r="G45" s="37" t="s">
        <v>44</v>
      </c>
      <c r="H45" s="37" t="s">
        <v>44</v>
      </c>
      <c r="I45" s="37" t="s">
        <v>44</v>
      </c>
      <c r="J45" s="37" t="s">
        <v>44</v>
      </c>
      <c r="K45" s="37" t="s">
        <v>44</v>
      </c>
      <c r="L45" s="37" t="s">
        <v>44</v>
      </c>
      <c r="M45" s="38"/>
    </row>
    <row r="46" spans="1:13" ht="13.5">
      <c r="A46" s="36">
        <v>4231</v>
      </c>
      <c r="B46" s="39" t="s">
        <v>361</v>
      </c>
      <c r="C46" s="36">
        <v>4231</v>
      </c>
      <c r="D46" s="37">
        <v>0</v>
      </c>
      <c r="E46" s="37">
        <v>0</v>
      </c>
      <c r="F46" s="37" t="s">
        <v>3</v>
      </c>
      <c r="G46" s="37">
        <v>0</v>
      </c>
      <c r="H46" s="37">
        <v>0</v>
      </c>
      <c r="I46" s="37" t="s">
        <v>3</v>
      </c>
      <c r="J46" s="37">
        <v>0</v>
      </c>
      <c r="K46" s="37">
        <v>0</v>
      </c>
      <c r="L46" s="37" t="s">
        <v>3</v>
      </c>
      <c r="M46" s="38">
        <v>0</v>
      </c>
    </row>
    <row r="47" spans="1:13" ht="13.5">
      <c r="A47" s="36">
        <v>4232</v>
      </c>
      <c r="B47" s="39" t="s">
        <v>362</v>
      </c>
      <c r="C47" s="36">
        <v>4232</v>
      </c>
      <c r="D47" s="37">
        <v>4500</v>
      </c>
      <c r="E47" s="37">
        <v>4500</v>
      </c>
      <c r="F47" s="37" t="s">
        <v>3</v>
      </c>
      <c r="G47" s="37">
        <v>9500</v>
      </c>
      <c r="H47" s="37">
        <v>9500</v>
      </c>
      <c r="I47" s="37" t="s">
        <v>3</v>
      </c>
      <c r="J47" s="37">
        <v>4138</v>
      </c>
      <c r="K47" s="37">
        <v>4138</v>
      </c>
      <c r="L47" s="37" t="s">
        <v>3</v>
      </c>
      <c r="M47" s="38">
        <f t="shared" si="0"/>
        <v>43.55789473684211</v>
      </c>
    </row>
    <row r="48" spans="1:13" ht="25.5">
      <c r="A48" s="36">
        <v>4233</v>
      </c>
      <c r="B48" s="39" t="s">
        <v>363</v>
      </c>
      <c r="C48" s="36">
        <v>4233</v>
      </c>
      <c r="D48" s="37">
        <v>3000</v>
      </c>
      <c r="E48" s="37">
        <v>3000</v>
      </c>
      <c r="F48" s="37" t="s">
        <v>3</v>
      </c>
      <c r="G48" s="37">
        <v>3000</v>
      </c>
      <c r="H48" s="37">
        <v>3000</v>
      </c>
      <c r="I48" s="37" t="s">
        <v>3</v>
      </c>
      <c r="J48" s="37">
        <v>80</v>
      </c>
      <c r="K48" s="37">
        <v>80</v>
      </c>
      <c r="L48" s="37" t="s">
        <v>3</v>
      </c>
      <c r="M48" s="38">
        <f t="shared" si="0"/>
        <v>2.666666666666667</v>
      </c>
    </row>
    <row r="49" spans="1:13" ht="25.5">
      <c r="A49" s="36">
        <v>4234</v>
      </c>
      <c r="B49" s="39" t="s">
        <v>364</v>
      </c>
      <c r="C49" s="36">
        <v>4234</v>
      </c>
      <c r="D49" s="37">
        <v>3000</v>
      </c>
      <c r="E49" s="37">
        <v>3000</v>
      </c>
      <c r="F49" s="37" t="s">
        <v>44</v>
      </c>
      <c r="G49" s="37">
        <v>3000</v>
      </c>
      <c r="H49" s="37">
        <v>3000</v>
      </c>
      <c r="I49" s="37" t="s">
        <v>44</v>
      </c>
      <c r="J49" s="37">
        <v>73.95</v>
      </c>
      <c r="K49" s="37">
        <v>73.95</v>
      </c>
      <c r="L49" s="37" t="s">
        <v>44</v>
      </c>
      <c r="M49" s="38">
        <f t="shared" si="0"/>
        <v>2.4650000000000003</v>
      </c>
    </row>
    <row r="50" spans="1:13" ht="13.5">
      <c r="A50" s="36">
        <v>4235</v>
      </c>
      <c r="B50" s="39" t="s">
        <v>365</v>
      </c>
      <c r="C50" s="36">
        <v>4235</v>
      </c>
      <c r="D50" s="37">
        <v>10000</v>
      </c>
      <c r="E50" s="37">
        <v>10000</v>
      </c>
      <c r="F50" s="37" t="s">
        <v>3</v>
      </c>
      <c r="G50" s="37">
        <v>10000</v>
      </c>
      <c r="H50" s="37">
        <v>10000</v>
      </c>
      <c r="I50" s="37" t="s">
        <v>3</v>
      </c>
      <c r="J50" s="37">
        <v>0</v>
      </c>
      <c r="K50" s="37">
        <v>0</v>
      </c>
      <c r="L50" s="37" t="s">
        <v>3</v>
      </c>
      <c r="M50" s="38">
        <f t="shared" si="0"/>
        <v>0</v>
      </c>
    </row>
    <row r="51" spans="1:13" ht="25.5">
      <c r="A51" s="36">
        <v>4236</v>
      </c>
      <c r="B51" s="39" t="s">
        <v>366</v>
      </c>
      <c r="C51" s="36">
        <v>4236</v>
      </c>
      <c r="D51" s="37">
        <v>0</v>
      </c>
      <c r="E51" s="37">
        <v>0</v>
      </c>
      <c r="F51" s="37" t="s">
        <v>3</v>
      </c>
      <c r="G51" s="37">
        <v>0</v>
      </c>
      <c r="H51" s="37">
        <v>0</v>
      </c>
      <c r="I51" s="37" t="s">
        <v>3</v>
      </c>
      <c r="J51" s="37">
        <v>0</v>
      </c>
      <c r="K51" s="37">
        <v>0</v>
      </c>
      <c r="L51" s="37" t="s">
        <v>3</v>
      </c>
      <c r="M51" s="38">
        <v>0</v>
      </c>
    </row>
    <row r="52" spans="1:13" ht="13.5">
      <c r="A52" s="36">
        <v>4237</v>
      </c>
      <c r="B52" s="39" t="s">
        <v>367</v>
      </c>
      <c r="C52" s="36">
        <v>4237</v>
      </c>
      <c r="D52" s="37">
        <v>4000</v>
      </c>
      <c r="E52" s="37">
        <v>4000</v>
      </c>
      <c r="F52" s="37" t="s">
        <v>3</v>
      </c>
      <c r="G52" s="37">
        <v>4000</v>
      </c>
      <c r="H52" s="37">
        <v>4000</v>
      </c>
      <c r="I52" s="37" t="s">
        <v>3</v>
      </c>
      <c r="J52" s="37">
        <v>806</v>
      </c>
      <c r="K52" s="37">
        <v>806</v>
      </c>
      <c r="L52" s="37" t="s">
        <v>3</v>
      </c>
      <c r="M52" s="38">
        <f t="shared" si="0"/>
        <v>20.150000000000002</v>
      </c>
    </row>
    <row r="53" spans="1:13" ht="25.5">
      <c r="A53" s="36">
        <v>4238</v>
      </c>
      <c r="B53" s="39" t="s">
        <v>368</v>
      </c>
      <c r="C53" s="36">
        <v>4239</v>
      </c>
      <c r="D53" s="37">
        <v>68000</v>
      </c>
      <c r="E53" s="37">
        <v>68000</v>
      </c>
      <c r="F53" s="37" t="s">
        <v>3</v>
      </c>
      <c r="G53" s="37">
        <v>71671.6</v>
      </c>
      <c r="H53" s="37">
        <v>71671.6</v>
      </c>
      <c r="I53" s="37" t="s">
        <v>3</v>
      </c>
      <c r="J53" s="37">
        <v>19794.3</v>
      </c>
      <c r="K53" s="37">
        <v>19794.3</v>
      </c>
      <c r="L53" s="37" t="s">
        <v>3</v>
      </c>
      <c r="M53" s="38">
        <f t="shared" si="0"/>
        <v>27.618052338722727</v>
      </c>
    </row>
    <row r="54" spans="1:13" ht="38.25">
      <c r="A54" s="36">
        <v>4240</v>
      </c>
      <c r="B54" s="42" t="s">
        <v>369</v>
      </c>
      <c r="C54" s="36" t="s">
        <v>1</v>
      </c>
      <c r="D54" s="37">
        <v>62000</v>
      </c>
      <c r="E54" s="37">
        <v>62000</v>
      </c>
      <c r="F54" s="37" t="s">
        <v>3</v>
      </c>
      <c r="G54" s="37">
        <v>58328.4</v>
      </c>
      <c r="H54" s="37">
        <v>58328.4</v>
      </c>
      <c r="I54" s="37" t="s">
        <v>3</v>
      </c>
      <c r="J54" s="37">
        <v>2848.716</v>
      </c>
      <c r="K54" s="37">
        <v>2848.716</v>
      </c>
      <c r="L54" s="37" t="s">
        <v>3</v>
      </c>
      <c r="M54" s="38">
        <f t="shared" si="0"/>
        <v>4.883926183471516</v>
      </c>
    </row>
    <row r="55" spans="1:13" ht="13.5">
      <c r="A55" s="36" t="s">
        <v>44</v>
      </c>
      <c r="B55" s="39" t="s">
        <v>156</v>
      </c>
      <c r="C55" s="36" t="s">
        <v>44</v>
      </c>
      <c r="D55" s="37" t="s">
        <v>44</v>
      </c>
      <c r="E55" s="37" t="s">
        <v>44</v>
      </c>
      <c r="F55" s="37" t="s">
        <v>44</v>
      </c>
      <c r="G55" s="37" t="s">
        <v>44</v>
      </c>
      <c r="H55" s="37" t="s">
        <v>44</v>
      </c>
      <c r="I55" s="37" t="s">
        <v>44</v>
      </c>
      <c r="J55" s="37" t="s">
        <v>44</v>
      </c>
      <c r="K55" s="37" t="s">
        <v>44</v>
      </c>
      <c r="L55" s="37" t="s">
        <v>44</v>
      </c>
      <c r="M55" s="38"/>
    </row>
    <row r="56" spans="1:13" ht="25.5">
      <c r="A56" s="36">
        <v>4241</v>
      </c>
      <c r="B56" s="39" t="s">
        <v>370</v>
      </c>
      <c r="C56" s="36">
        <v>4241</v>
      </c>
      <c r="D56" s="37">
        <v>62000</v>
      </c>
      <c r="E56" s="37">
        <v>62000</v>
      </c>
      <c r="F56" s="37" t="s">
        <v>3</v>
      </c>
      <c r="G56" s="37">
        <v>58328.4</v>
      </c>
      <c r="H56" s="37">
        <v>58328.4</v>
      </c>
      <c r="I56" s="37" t="s">
        <v>3</v>
      </c>
      <c r="J56" s="37">
        <v>2848.716</v>
      </c>
      <c r="K56" s="37">
        <v>2848.716</v>
      </c>
      <c r="L56" s="37" t="s">
        <v>3</v>
      </c>
      <c r="M56" s="38">
        <f t="shared" si="0"/>
        <v>4.883926183471516</v>
      </c>
    </row>
    <row r="57" spans="1:13" ht="38.25">
      <c r="A57" s="36">
        <v>4250</v>
      </c>
      <c r="B57" s="42" t="s">
        <v>371</v>
      </c>
      <c r="C57" s="36" t="s">
        <v>1</v>
      </c>
      <c r="D57" s="37">
        <v>131500</v>
      </c>
      <c r="E57" s="37">
        <v>131500</v>
      </c>
      <c r="F57" s="37" t="s">
        <v>3</v>
      </c>
      <c r="G57" s="37">
        <v>131500</v>
      </c>
      <c r="H57" s="37">
        <v>131500</v>
      </c>
      <c r="I57" s="37" t="s">
        <v>3</v>
      </c>
      <c r="J57" s="37">
        <v>1298</v>
      </c>
      <c r="K57" s="37">
        <v>1298</v>
      </c>
      <c r="L57" s="37" t="s">
        <v>3</v>
      </c>
      <c r="M57" s="43">
        <f t="shared" si="0"/>
        <v>0.9870722433460075</v>
      </c>
    </row>
    <row r="58" spans="1:13" ht="13.5">
      <c r="A58" s="36" t="s">
        <v>44</v>
      </c>
      <c r="B58" s="39" t="s">
        <v>156</v>
      </c>
      <c r="C58" s="36" t="s">
        <v>44</v>
      </c>
      <c r="D58" s="37" t="s">
        <v>44</v>
      </c>
      <c r="E58" s="37" t="s">
        <v>44</v>
      </c>
      <c r="F58" s="37" t="s">
        <v>44</v>
      </c>
      <c r="G58" s="37" t="s">
        <v>44</v>
      </c>
      <c r="H58" s="37" t="s">
        <v>44</v>
      </c>
      <c r="I58" s="37" t="s">
        <v>44</v>
      </c>
      <c r="J58" s="37" t="s">
        <v>44</v>
      </c>
      <c r="K58" s="37" t="s">
        <v>44</v>
      </c>
      <c r="L58" s="37" t="s">
        <v>44</v>
      </c>
      <c r="M58" s="43"/>
    </row>
    <row r="59" spans="1:13" ht="25.5">
      <c r="A59" s="36">
        <v>4251</v>
      </c>
      <c r="B59" s="39" t="s">
        <v>372</v>
      </c>
      <c r="C59" s="36">
        <v>4251</v>
      </c>
      <c r="D59" s="37">
        <v>116500</v>
      </c>
      <c r="E59" s="37">
        <v>116500</v>
      </c>
      <c r="F59" s="37" t="s">
        <v>3</v>
      </c>
      <c r="G59" s="37">
        <v>116500</v>
      </c>
      <c r="H59" s="37">
        <v>116500</v>
      </c>
      <c r="I59" s="37" t="s">
        <v>3</v>
      </c>
      <c r="J59" s="37">
        <v>986</v>
      </c>
      <c r="K59" s="37">
        <v>986</v>
      </c>
      <c r="L59" s="37" t="s">
        <v>3</v>
      </c>
      <c r="M59" s="43">
        <f t="shared" si="0"/>
        <v>0.8463519313304722</v>
      </c>
    </row>
    <row r="60" spans="1:13" ht="25.5">
      <c r="A60" s="36">
        <v>4252</v>
      </c>
      <c r="B60" s="39" t="s">
        <v>373</v>
      </c>
      <c r="C60" s="36">
        <v>4252</v>
      </c>
      <c r="D60" s="37">
        <v>15000</v>
      </c>
      <c r="E60" s="37">
        <v>15000</v>
      </c>
      <c r="F60" s="37" t="s">
        <v>3</v>
      </c>
      <c r="G60" s="37">
        <v>15000</v>
      </c>
      <c r="H60" s="37">
        <v>15000</v>
      </c>
      <c r="I60" s="37" t="s">
        <v>3</v>
      </c>
      <c r="J60" s="37">
        <v>312</v>
      </c>
      <c r="K60" s="37">
        <v>312</v>
      </c>
      <c r="L60" s="37" t="s">
        <v>3</v>
      </c>
      <c r="M60" s="38">
        <f t="shared" si="0"/>
        <v>2.08</v>
      </c>
    </row>
    <row r="61" spans="1:13" ht="51">
      <c r="A61" s="36">
        <v>4260</v>
      </c>
      <c r="B61" s="42" t="s">
        <v>374</v>
      </c>
      <c r="C61" s="36" t="s">
        <v>1</v>
      </c>
      <c r="D61" s="37">
        <v>157100</v>
      </c>
      <c r="E61" s="37">
        <v>157100</v>
      </c>
      <c r="F61" s="37" t="s">
        <v>3</v>
      </c>
      <c r="G61" s="37">
        <v>157100</v>
      </c>
      <c r="H61" s="37">
        <v>157100</v>
      </c>
      <c r="I61" s="37" t="s">
        <v>3</v>
      </c>
      <c r="J61" s="37">
        <v>64854.45</v>
      </c>
      <c r="K61" s="37">
        <v>64854.45</v>
      </c>
      <c r="L61" s="37" t="s">
        <v>3</v>
      </c>
      <c r="M61" s="38">
        <f t="shared" si="0"/>
        <v>41.282272437937614</v>
      </c>
    </row>
    <row r="62" spans="1:13" ht="13.5">
      <c r="A62" s="36" t="s">
        <v>44</v>
      </c>
      <c r="B62" s="39" t="s">
        <v>156</v>
      </c>
      <c r="C62" s="36" t="s">
        <v>44</v>
      </c>
      <c r="D62" s="37" t="s">
        <v>44</v>
      </c>
      <c r="E62" s="37" t="s">
        <v>44</v>
      </c>
      <c r="F62" s="37" t="s">
        <v>44</v>
      </c>
      <c r="G62" s="37" t="s">
        <v>44</v>
      </c>
      <c r="H62" s="37" t="s">
        <v>44</v>
      </c>
      <c r="I62" s="37" t="s">
        <v>44</v>
      </c>
      <c r="J62" s="37" t="s">
        <v>44</v>
      </c>
      <c r="K62" s="37" t="s">
        <v>44</v>
      </c>
      <c r="L62" s="37" t="s">
        <v>44</v>
      </c>
      <c r="M62" s="38"/>
    </row>
    <row r="63" spans="1:13" ht="25.5">
      <c r="A63" s="36">
        <v>4261</v>
      </c>
      <c r="B63" s="39" t="s">
        <v>375</v>
      </c>
      <c r="C63" s="36">
        <v>4261</v>
      </c>
      <c r="D63" s="37">
        <v>15100</v>
      </c>
      <c r="E63" s="37">
        <v>15100</v>
      </c>
      <c r="F63" s="37" t="s">
        <v>3</v>
      </c>
      <c r="G63" s="37">
        <v>15100</v>
      </c>
      <c r="H63" s="37">
        <v>15100</v>
      </c>
      <c r="I63" s="37" t="s">
        <v>3</v>
      </c>
      <c r="J63" s="37">
        <v>0</v>
      </c>
      <c r="K63" s="37">
        <v>0</v>
      </c>
      <c r="L63" s="37" t="s">
        <v>3</v>
      </c>
      <c r="M63" s="38">
        <f t="shared" si="0"/>
        <v>0</v>
      </c>
    </row>
    <row r="64" spans="1:13" ht="13.5">
      <c r="A64" s="36">
        <v>4262</v>
      </c>
      <c r="B64" s="39" t="s">
        <v>376</v>
      </c>
      <c r="C64" s="36">
        <v>4262</v>
      </c>
      <c r="D64" s="37">
        <v>0</v>
      </c>
      <c r="E64" s="37">
        <v>0</v>
      </c>
      <c r="F64" s="37" t="s">
        <v>3</v>
      </c>
      <c r="G64" s="37">
        <v>0</v>
      </c>
      <c r="H64" s="37">
        <v>0</v>
      </c>
      <c r="I64" s="37" t="s">
        <v>3</v>
      </c>
      <c r="J64" s="37">
        <v>0</v>
      </c>
      <c r="K64" s="37">
        <v>0</v>
      </c>
      <c r="L64" s="37" t="s">
        <v>3</v>
      </c>
      <c r="M64" s="38">
        <v>0</v>
      </c>
    </row>
    <row r="65" spans="1:13" ht="38.25">
      <c r="A65" s="36">
        <v>4263</v>
      </c>
      <c r="B65" s="39" t="s">
        <v>377</v>
      </c>
      <c r="C65" s="36">
        <v>4263</v>
      </c>
      <c r="D65" s="37">
        <v>0</v>
      </c>
      <c r="E65" s="37">
        <v>0</v>
      </c>
      <c r="F65" s="37" t="s">
        <v>3</v>
      </c>
      <c r="G65" s="37">
        <v>0</v>
      </c>
      <c r="H65" s="37">
        <v>0</v>
      </c>
      <c r="I65" s="37" t="s">
        <v>3</v>
      </c>
      <c r="J65" s="37">
        <v>0</v>
      </c>
      <c r="K65" s="37">
        <v>0</v>
      </c>
      <c r="L65" s="37" t="s">
        <v>3</v>
      </c>
      <c r="M65" s="38">
        <v>0</v>
      </c>
    </row>
    <row r="66" spans="1:13" ht="13.5">
      <c r="A66" s="36">
        <v>4264</v>
      </c>
      <c r="B66" s="39" t="s">
        <v>378</v>
      </c>
      <c r="C66" s="36">
        <v>4264</v>
      </c>
      <c r="D66" s="37">
        <v>80000</v>
      </c>
      <c r="E66" s="37">
        <v>80000</v>
      </c>
      <c r="F66" s="37" t="s">
        <v>3</v>
      </c>
      <c r="G66" s="37">
        <v>80000</v>
      </c>
      <c r="H66" s="37">
        <v>80000</v>
      </c>
      <c r="I66" s="37" t="s">
        <v>3</v>
      </c>
      <c r="J66" s="37">
        <v>61340.4</v>
      </c>
      <c r="K66" s="37">
        <v>61340.4</v>
      </c>
      <c r="L66" s="37" t="s">
        <v>3</v>
      </c>
      <c r="M66" s="38">
        <f t="shared" si="0"/>
        <v>76.6755</v>
      </c>
    </row>
    <row r="67" spans="1:13" ht="38.25">
      <c r="A67" s="36">
        <v>4265</v>
      </c>
      <c r="B67" s="39" t="s">
        <v>379</v>
      </c>
      <c r="C67" s="36">
        <v>4265</v>
      </c>
      <c r="D67" s="37">
        <v>0</v>
      </c>
      <c r="E67" s="37">
        <v>0</v>
      </c>
      <c r="F67" s="37" t="s">
        <v>3</v>
      </c>
      <c r="G67" s="37">
        <v>0</v>
      </c>
      <c r="H67" s="37">
        <v>0</v>
      </c>
      <c r="I67" s="37" t="s">
        <v>3</v>
      </c>
      <c r="J67" s="37">
        <v>0</v>
      </c>
      <c r="K67" s="37">
        <v>0</v>
      </c>
      <c r="L67" s="37" t="s">
        <v>3</v>
      </c>
      <c r="M67" s="38">
        <v>0</v>
      </c>
    </row>
    <row r="68" spans="1:13" ht="25.5">
      <c r="A68" s="36">
        <v>4266</v>
      </c>
      <c r="B68" s="39" t="s">
        <v>380</v>
      </c>
      <c r="C68" s="36">
        <v>4266</v>
      </c>
      <c r="D68" s="37">
        <v>0</v>
      </c>
      <c r="E68" s="37">
        <v>0</v>
      </c>
      <c r="F68" s="37" t="s">
        <v>3</v>
      </c>
      <c r="G68" s="37">
        <v>0</v>
      </c>
      <c r="H68" s="37">
        <v>0</v>
      </c>
      <c r="I68" s="37" t="s">
        <v>3</v>
      </c>
      <c r="J68" s="37">
        <v>0</v>
      </c>
      <c r="K68" s="37">
        <v>0</v>
      </c>
      <c r="L68" s="37" t="s">
        <v>3</v>
      </c>
      <c r="M68" s="38">
        <v>0</v>
      </c>
    </row>
    <row r="69" spans="1:13" ht="25.5">
      <c r="A69" s="36">
        <v>4267</v>
      </c>
      <c r="B69" s="39" t="s">
        <v>381</v>
      </c>
      <c r="C69" s="36">
        <v>4267</v>
      </c>
      <c r="D69" s="37">
        <v>12000</v>
      </c>
      <c r="E69" s="37">
        <v>12000</v>
      </c>
      <c r="F69" s="37" t="s">
        <v>3</v>
      </c>
      <c r="G69" s="37">
        <v>12000</v>
      </c>
      <c r="H69" s="37">
        <v>12000</v>
      </c>
      <c r="I69" s="37" t="s">
        <v>3</v>
      </c>
      <c r="J69" s="37">
        <v>0</v>
      </c>
      <c r="K69" s="37">
        <v>0</v>
      </c>
      <c r="L69" s="37" t="s">
        <v>3</v>
      </c>
      <c r="M69" s="38">
        <f t="shared" si="0"/>
        <v>0</v>
      </c>
    </row>
    <row r="70" spans="1:13" ht="13.5">
      <c r="A70" s="36">
        <v>4268</v>
      </c>
      <c r="B70" s="39" t="s">
        <v>382</v>
      </c>
      <c r="C70" s="36">
        <v>4269</v>
      </c>
      <c r="D70" s="37">
        <v>50000</v>
      </c>
      <c r="E70" s="37">
        <v>50000</v>
      </c>
      <c r="F70" s="37" t="s">
        <v>3</v>
      </c>
      <c r="G70" s="37">
        <v>50000</v>
      </c>
      <c r="H70" s="37">
        <v>50000</v>
      </c>
      <c r="I70" s="37" t="s">
        <v>3</v>
      </c>
      <c r="J70" s="37">
        <v>3514.05</v>
      </c>
      <c r="K70" s="37">
        <v>3514.05</v>
      </c>
      <c r="L70" s="37" t="s">
        <v>3</v>
      </c>
      <c r="M70" s="38">
        <f t="shared" si="0"/>
        <v>7.028100000000001</v>
      </c>
    </row>
    <row r="71" spans="1:13" ht="25.5">
      <c r="A71" s="36">
        <v>4300</v>
      </c>
      <c r="B71" s="39" t="s">
        <v>383</v>
      </c>
      <c r="C71" s="36" t="s">
        <v>1</v>
      </c>
      <c r="D71" s="37">
        <v>0</v>
      </c>
      <c r="E71" s="37">
        <v>0</v>
      </c>
      <c r="F71" s="37" t="s">
        <v>3</v>
      </c>
      <c r="G71" s="37">
        <v>0</v>
      </c>
      <c r="H71" s="37">
        <v>0</v>
      </c>
      <c r="I71" s="37" t="s">
        <v>3</v>
      </c>
      <c r="J71" s="37">
        <v>0</v>
      </c>
      <c r="K71" s="37">
        <v>0</v>
      </c>
      <c r="L71" s="37" t="s">
        <v>3</v>
      </c>
      <c r="M71" s="34">
        <v>0</v>
      </c>
    </row>
    <row r="72" spans="1:13" ht="13.5">
      <c r="A72" s="36" t="s">
        <v>44</v>
      </c>
      <c r="B72" s="39" t="s">
        <v>338</v>
      </c>
      <c r="C72" s="36" t="s">
        <v>44</v>
      </c>
      <c r="D72" s="37" t="s">
        <v>44</v>
      </c>
      <c r="E72" s="37" t="s">
        <v>44</v>
      </c>
      <c r="F72" s="37" t="s">
        <v>44</v>
      </c>
      <c r="G72" s="37" t="s">
        <v>44</v>
      </c>
      <c r="H72" s="37" t="s">
        <v>44</v>
      </c>
      <c r="I72" s="37" t="s">
        <v>44</v>
      </c>
      <c r="J72" s="37" t="s">
        <v>44</v>
      </c>
      <c r="K72" s="37" t="s">
        <v>44</v>
      </c>
      <c r="L72" s="37" t="s">
        <v>44</v>
      </c>
      <c r="M72" s="34"/>
    </row>
    <row r="73" spans="1:13" ht="25.5">
      <c r="A73" s="36">
        <v>4310</v>
      </c>
      <c r="B73" s="42" t="s">
        <v>384</v>
      </c>
      <c r="C73" s="36" t="s">
        <v>1</v>
      </c>
      <c r="D73" s="37">
        <v>0</v>
      </c>
      <c r="E73" s="37">
        <v>0</v>
      </c>
      <c r="F73" s="37" t="s">
        <v>3</v>
      </c>
      <c r="G73" s="37">
        <v>0</v>
      </c>
      <c r="H73" s="37">
        <v>0</v>
      </c>
      <c r="I73" s="37" t="s">
        <v>3</v>
      </c>
      <c r="J73" s="37">
        <v>0</v>
      </c>
      <c r="K73" s="37">
        <v>0</v>
      </c>
      <c r="L73" s="37" t="s">
        <v>3</v>
      </c>
      <c r="M73" s="34">
        <v>0</v>
      </c>
    </row>
    <row r="74" spans="1:13" ht="13.5">
      <c r="A74" s="36" t="s">
        <v>44</v>
      </c>
      <c r="B74" s="39" t="s">
        <v>156</v>
      </c>
      <c r="C74" s="36" t="s">
        <v>44</v>
      </c>
      <c r="D74" s="37" t="s">
        <v>44</v>
      </c>
      <c r="E74" s="37" t="s">
        <v>44</v>
      </c>
      <c r="F74" s="37" t="s">
        <v>44</v>
      </c>
      <c r="G74" s="37" t="s">
        <v>44</v>
      </c>
      <c r="H74" s="37" t="s">
        <v>44</v>
      </c>
      <c r="I74" s="37" t="s">
        <v>44</v>
      </c>
      <c r="J74" s="37" t="s">
        <v>44</v>
      </c>
      <c r="K74" s="37" t="s">
        <v>44</v>
      </c>
      <c r="L74" s="37" t="s">
        <v>44</v>
      </c>
      <c r="M74" s="34"/>
    </row>
    <row r="75" spans="1:13" ht="25.5">
      <c r="A75" s="36">
        <v>4311</v>
      </c>
      <c r="B75" s="39" t="s">
        <v>385</v>
      </c>
      <c r="C75" s="36">
        <v>4411</v>
      </c>
      <c r="D75" s="37">
        <v>0</v>
      </c>
      <c r="E75" s="37">
        <v>0</v>
      </c>
      <c r="F75" s="37" t="s">
        <v>3</v>
      </c>
      <c r="G75" s="37">
        <v>0</v>
      </c>
      <c r="H75" s="37">
        <v>0</v>
      </c>
      <c r="I75" s="37" t="s">
        <v>3</v>
      </c>
      <c r="J75" s="37">
        <v>0</v>
      </c>
      <c r="K75" s="37">
        <v>0</v>
      </c>
      <c r="L75" s="37" t="s">
        <v>3</v>
      </c>
      <c r="M75" s="34">
        <v>0</v>
      </c>
    </row>
    <row r="76" spans="1:13" ht="25.5">
      <c r="A76" s="36">
        <v>4312</v>
      </c>
      <c r="B76" s="39" t="s">
        <v>386</v>
      </c>
      <c r="C76" s="36">
        <v>4412</v>
      </c>
      <c r="D76" s="37">
        <v>0</v>
      </c>
      <c r="E76" s="37">
        <v>0</v>
      </c>
      <c r="F76" s="37" t="s">
        <v>3</v>
      </c>
      <c r="G76" s="37">
        <v>0</v>
      </c>
      <c r="H76" s="37">
        <v>0</v>
      </c>
      <c r="I76" s="37" t="s">
        <v>44</v>
      </c>
      <c r="J76" s="37">
        <v>0</v>
      </c>
      <c r="K76" s="37">
        <v>0</v>
      </c>
      <c r="L76" s="37" t="s">
        <v>44</v>
      </c>
      <c r="M76" s="34">
        <v>0</v>
      </c>
    </row>
    <row r="77" spans="1:13" ht="25.5">
      <c r="A77" s="36">
        <v>4320</v>
      </c>
      <c r="B77" s="42" t="s">
        <v>387</v>
      </c>
      <c r="C77" s="36" t="s">
        <v>1</v>
      </c>
      <c r="D77" s="37">
        <v>0</v>
      </c>
      <c r="E77" s="37">
        <v>0</v>
      </c>
      <c r="F77" s="37" t="s">
        <v>3</v>
      </c>
      <c r="G77" s="37">
        <v>0</v>
      </c>
      <c r="H77" s="37">
        <v>0</v>
      </c>
      <c r="I77" s="37" t="s">
        <v>3</v>
      </c>
      <c r="J77" s="37">
        <v>0</v>
      </c>
      <c r="K77" s="37">
        <v>0</v>
      </c>
      <c r="L77" s="37" t="s">
        <v>3</v>
      </c>
      <c r="M77" s="34">
        <v>0</v>
      </c>
    </row>
    <row r="78" spans="1:13" ht="13.5">
      <c r="A78" s="36" t="s">
        <v>44</v>
      </c>
      <c r="B78" s="39" t="s">
        <v>156</v>
      </c>
      <c r="C78" s="36" t="s">
        <v>44</v>
      </c>
      <c r="D78" s="37" t="s">
        <v>44</v>
      </c>
      <c r="E78" s="37" t="s">
        <v>44</v>
      </c>
      <c r="F78" s="37" t="s">
        <v>44</v>
      </c>
      <c r="G78" s="37" t="s">
        <v>44</v>
      </c>
      <c r="H78" s="37" t="s">
        <v>44</v>
      </c>
      <c r="I78" s="37" t="s">
        <v>44</v>
      </c>
      <c r="J78" s="37" t="s">
        <v>44</v>
      </c>
      <c r="K78" s="37" t="s">
        <v>44</v>
      </c>
      <c r="L78" s="37" t="s">
        <v>44</v>
      </c>
      <c r="M78" s="34"/>
    </row>
    <row r="79" spans="1:13" ht="25.5">
      <c r="A79" s="36">
        <v>4321</v>
      </c>
      <c r="B79" s="39" t="s">
        <v>388</v>
      </c>
      <c r="C79" s="36">
        <v>4421</v>
      </c>
      <c r="D79" s="37">
        <v>0</v>
      </c>
      <c r="E79" s="37">
        <v>0</v>
      </c>
      <c r="F79" s="37" t="s">
        <v>3</v>
      </c>
      <c r="G79" s="37">
        <v>0</v>
      </c>
      <c r="H79" s="37">
        <v>0</v>
      </c>
      <c r="I79" s="37" t="s">
        <v>3</v>
      </c>
      <c r="J79" s="37">
        <v>0</v>
      </c>
      <c r="K79" s="37">
        <v>0</v>
      </c>
      <c r="L79" s="37" t="s">
        <v>3</v>
      </c>
      <c r="M79" s="34">
        <v>0</v>
      </c>
    </row>
    <row r="80" spans="1:13" ht="25.5">
      <c r="A80" s="36">
        <v>4322</v>
      </c>
      <c r="B80" s="39" t="s">
        <v>389</v>
      </c>
      <c r="C80" s="36">
        <v>4422</v>
      </c>
      <c r="D80" s="37">
        <v>0</v>
      </c>
      <c r="E80" s="37">
        <v>0</v>
      </c>
      <c r="F80" s="37" t="s">
        <v>3</v>
      </c>
      <c r="G80" s="37">
        <v>0</v>
      </c>
      <c r="H80" s="37">
        <v>0</v>
      </c>
      <c r="I80" s="37" t="s">
        <v>3</v>
      </c>
      <c r="J80" s="37">
        <v>0</v>
      </c>
      <c r="K80" s="37">
        <v>0</v>
      </c>
      <c r="L80" s="37" t="s">
        <v>3</v>
      </c>
      <c r="M80" s="34">
        <v>0</v>
      </c>
    </row>
    <row r="81" spans="1:13" ht="38.25">
      <c r="A81" s="36">
        <v>4330</v>
      </c>
      <c r="B81" s="42" t="s">
        <v>390</v>
      </c>
      <c r="C81" s="36" t="s">
        <v>1</v>
      </c>
      <c r="D81" s="37">
        <v>0</v>
      </c>
      <c r="E81" s="37">
        <v>0</v>
      </c>
      <c r="F81" s="37" t="s">
        <v>3</v>
      </c>
      <c r="G81" s="37">
        <v>0</v>
      </c>
      <c r="H81" s="37">
        <v>0</v>
      </c>
      <c r="I81" s="37" t="s">
        <v>3</v>
      </c>
      <c r="J81" s="37">
        <v>0</v>
      </c>
      <c r="K81" s="37">
        <v>0</v>
      </c>
      <c r="L81" s="37" t="s">
        <v>3</v>
      </c>
      <c r="M81" s="34">
        <v>0</v>
      </c>
    </row>
    <row r="82" spans="1:13" ht="13.5">
      <c r="A82" s="36" t="s">
        <v>44</v>
      </c>
      <c r="B82" s="39" t="s">
        <v>156</v>
      </c>
      <c r="C82" s="36" t="s">
        <v>44</v>
      </c>
      <c r="D82" s="37" t="s">
        <v>44</v>
      </c>
      <c r="E82" s="37" t="s">
        <v>44</v>
      </c>
      <c r="F82" s="37" t="s">
        <v>44</v>
      </c>
      <c r="G82" s="37" t="s">
        <v>44</v>
      </c>
      <c r="H82" s="37" t="s">
        <v>44</v>
      </c>
      <c r="I82" s="37" t="s">
        <v>44</v>
      </c>
      <c r="J82" s="37" t="s">
        <v>44</v>
      </c>
      <c r="K82" s="37" t="s">
        <v>44</v>
      </c>
      <c r="L82" s="37" t="s">
        <v>44</v>
      </c>
      <c r="M82" s="34"/>
    </row>
    <row r="83" spans="1:13" ht="25.5">
      <c r="A83" s="36">
        <v>4331</v>
      </c>
      <c r="B83" s="39" t="s">
        <v>391</v>
      </c>
      <c r="C83" s="36">
        <v>4431</v>
      </c>
      <c r="D83" s="37">
        <v>0</v>
      </c>
      <c r="E83" s="37">
        <v>0</v>
      </c>
      <c r="F83" s="37" t="s">
        <v>3</v>
      </c>
      <c r="G83" s="37">
        <v>0</v>
      </c>
      <c r="H83" s="37">
        <v>0</v>
      </c>
      <c r="I83" s="37" t="s">
        <v>3</v>
      </c>
      <c r="J83" s="37">
        <v>0</v>
      </c>
      <c r="K83" s="37">
        <v>0</v>
      </c>
      <c r="L83" s="37" t="s">
        <v>3</v>
      </c>
      <c r="M83" s="34">
        <v>0</v>
      </c>
    </row>
    <row r="84" spans="1:13" ht="13.5">
      <c r="A84" s="36">
        <v>4332</v>
      </c>
      <c r="B84" s="39" t="s">
        <v>392</v>
      </c>
      <c r="C84" s="36">
        <v>4432</v>
      </c>
      <c r="D84" s="37">
        <v>0</v>
      </c>
      <c r="E84" s="37">
        <v>0</v>
      </c>
      <c r="F84" s="37" t="s">
        <v>3</v>
      </c>
      <c r="G84" s="37">
        <v>0</v>
      </c>
      <c r="H84" s="37">
        <v>0</v>
      </c>
      <c r="I84" s="37" t="s">
        <v>3</v>
      </c>
      <c r="J84" s="37">
        <v>0</v>
      </c>
      <c r="K84" s="37">
        <v>0</v>
      </c>
      <c r="L84" s="37" t="s">
        <v>3</v>
      </c>
      <c r="M84" s="34">
        <v>0</v>
      </c>
    </row>
    <row r="85" spans="1:13" ht="13.5">
      <c r="A85" s="36">
        <v>4333</v>
      </c>
      <c r="B85" s="39" t="s">
        <v>393</v>
      </c>
      <c r="C85" s="36">
        <v>4433</v>
      </c>
      <c r="D85" s="37">
        <v>0</v>
      </c>
      <c r="E85" s="37">
        <v>0</v>
      </c>
      <c r="F85" s="37" t="s">
        <v>3</v>
      </c>
      <c r="G85" s="37">
        <v>0</v>
      </c>
      <c r="H85" s="37">
        <v>0</v>
      </c>
      <c r="I85" s="37" t="s">
        <v>3</v>
      </c>
      <c r="J85" s="37">
        <v>0</v>
      </c>
      <c r="K85" s="37">
        <v>0</v>
      </c>
      <c r="L85" s="37" t="s">
        <v>3</v>
      </c>
      <c r="M85" s="34">
        <v>0</v>
      </c>
    </row>
    <row r="86" spans="1:13" ht="25.5">
      <c r="A86" s="36">
        <v>4400</v>
      </c>
      <c r="B86" s="39" t="s">
        <v>394</v>
      </c>
      <c r="C86" s="36" t="s">
        <v>1</v>
      </c>
      <c r="D86" s="37">
        <v>2266228.54</v>
      </c>
      <c r="E86" s="37">
        <v>2266228.54</v>
      </c>
      <c r="F86" s="37" t="s">
        <v>3</v>
      </c>
      <c r="G86" s="37">
        <v>2272755.94</v>
      </c>
      <c r="H86" s="37">
        <v>2272755.94</v>
      </c>
      <c r="I86" s="37" t="s">
        <v>3</v>
      </c>
      <c r="J86" s="37">
        <v>799486.2627</v>
      </c>
      <c r="K86" s="37">
        <v>799486.2627</v>
      </c>
      <c r="L86" s="37" t="s">
        <v>3</v>
      </c>
      <c r="M86" s="38">
        <f>J86/G86*100</f>
        <v>35.17695185080014</v>
      </c>
    </row>
    <row r="87" spans="1:13" ht="13.5">
      <c r="A87" s="36" t="s">
        <v>44</v>
      </c>
      <c r="B87" s="39" t="s">
        <v>338</v>
      </c>
      <c r="C87" s="36" t="s">
        <v>44</v>
      </c>
      <c r="D87" s="37" t="s">
        <v>44</v>
      </c>
      <c r="E87" s="37" t="s">
        <v>44</v>
      </c>
      <c r="F87" s="37" t="s">
        <v>44</v>
      </c>
      <c r="G87" s="37" t="s">
        <v>44</v>
      </c>
      <c r="H87" s="37" t="s">
        <v>44</v>
      </c>
      <c r="I87" s="37" t="s">
        <v>44</v>
      </c>
      <c r="J87" s="37" t="s">
        <v>44</v>
      </c>
      <c r="K87" s="37" t="s">
        <v>44</v>
      </c>
      <c r="L87" s="37" t="s">
        <v>44</v>
      </c>
      <c r="M87" s="38"/>
    </row>
    <row r="88" spans="1:13" ht="51">
      <c r="A88" s="36">
        <v>4410</v>
      </c>
      <c r="B88" s="42" t="s">
        <v>395</v>
      </c>
      <c r="C88" s="36" t="s">
        <v>1</v>
      </c>
      <c r="D88" s="37">
        <v>2266228.54</v>
      </c>
      <c r="E88" s="37">
        <v>2266228.54</v>
      </c>
      <c r="F88" s="37" t="s">
        <v>3</v>
      </c>
      <c r="G88" s="37">
        <v>2272755.94</v>
      </c>
      <c r="H88" s="37">
        <v>2272755.94</v>
      </c>
      <c r="I88" s="37" t="s">
        <v>3</v>
      </c>
      <c r="J88" s="37">
        <v>799486.2627</v>
      </c>
      <c r="K88" s="37">
        <v>799486.2627</v>
      </c>
      <c r="L88" s="37" t="s">
        <v>3</v>
      </c>
      <c r="M88" s="38">
        <f>J88/G88*100</f>
        <v>35.17695185080014</v>
      </c>
    </row>
    <row r="89" spans="1:13" ht="13.5">
      <c r="A89" s="36" t="s">
        <v>44</v>
      </c>
      <c r="B89" s="39" t="s">
        <v>156</v>
      </c>
      <c r="C89" s="36" t="s">
        <v>44</v>
      </c>
      <c r="D89" s="37" t="s">
        <v>44</v>
      </c>
      <c r="E89" s="37" t="s">
        <v>44</v>
      </c>
      <c r="F89" s="37" t="s">
        <v>44</v>
      </c>
      <c r="G89" s="37" t="s">
        <v>44</v>
      </c>
      <c r="H89" s="37" t="s">
        <v>44</v>
      </c>
      <c r="I89" s="37" t="s">
        <v>44</v>
      </c>
      <c r="J89" s="37" t="s">
        <v>44</v>
      </c>
      <c r="K89" s="37" t="s">
        <v>44</v>
      </c>
      <c r="L89" s="37" t="s">
        <v>44</v>
      </c>
      <c r="M89" s="38"/>
    </row>
    <row r="90" spans="1:13" ht="38.25">
      <c r="A90" s="36">
        <v>4411</v>
      </c>
      <c r="B90" s="39" t="s">
        <v>396</v>
      </c>
      <c r="C90" s="36">
        <v>4511</v>
      </c>
      <c r="D90" s="37">
        <v>2266228.54</v>
      </c>
      <c r="E90" s="37">
        <v>2266228.54</v>
      </c>
      <c r="F90" s="37" t="s">
        <v>3</v>
      </c>
      <c r="G90" s="37">
        <v>2272755.94</v>
      </c>
      <c r="H90" s="37">
        <v>2272755.94</v>
      </c>
      <c r="I90" s="37" t="s">
        <v>3</v>
      </c>
      <c r="J90" s="37">
        <v>799486.2627</v>
      </c>
      <c r="K90" s="37">
        <v>799486.2627</v>
      </c>
      <c r="L90" s="37" t="s">
        <v>3</v>
      </c>
      <c r="M90" s="38">
        <f>J90/G90*100</f>
        <v>35.17695185080014</v>
      </c>
    </row>
    <row r="91" spans="1:13" ht="38.25">
      <c r="A91" s="36">
        <v>4412</v>
      </c>
      <c r="B91" s="39" t="s">
        <v>397</v>
      </c>
      <c r="C91" s="36">
        <v>4512</v>
      </c>
      <c r="D91" s="37">
        <v>0</v>
      </c>
      <c r="E91" s="37">
        <v>0</v>
      </c>
      <c r="F91" s="37" t="s">
        <v>3</v>
      </c>
      <c r="G91" s="37">
        <v>0</v>
      </c>
      <c r="H91" s="37">
        <v>0</v>
      </c>
      <c r="I91" s="37" t="s">
        <v>3</v>
      </c>
      <c r="J91" s="37">
        <v>0</v>
      </c>
      <c r="K91" s="37">
        <v>0</v>
      </c>
      <c r="L91" s="37" t="s">
        <v>3</v>
      </c>
      <c r="M91" s="34">
        <v>0</v>
      </c>
    </row>
    <row r="92" spans="1:13" ht="51">
      <c r="A92" s="36">
        <v>4420</v>
      </c>
      <c r="B92" s="42" t="s">
        <v>398</v>
      </c>
      <c r="C92" s="36" t="s">
        <v>1</v>
      </c>
      <c r="D92" s="37">
        <v>0</v>
      </c>
      <c r="E92" s="37">
        <v>0</v>
      </c>
      <c r="F92" s="37" t="s">
        <v>3</v>
      </c>
      <c r="G92" s="37">
        <v>0</v>
      </c>
      <c r="H92" s="37">
        <v>0</v>
      </c>
      <c r="I92" s="37" t="s">
        <v>3</v>
      </c>
      <c r="J92" s="37">
        <v>0</v>
      </c>
      <c r="K92" s="37">
        <v>0</v>
      </c>
      <c r="L92" s="37" t="s">
        <v>3</v>
      </c>
      <c r="M92" s="34">
        <v>0</v>
      </c>
    </row>
    <row r="93" spans="1:13" ht="13.5">
      <c r="A93" s="36" t="s">
        <v>44</v>
      </c>
      <c r="B93" s="39" t="s">
        <v>156</v>
      </c>
      <c r="C93" s="36" t="s">
        <v>44</v>
      </c>
      <c r="D93" s="37" t="s">
        <v>44</v>
      </c>
      <c r="E93" s="37" t="s">
        <v>44</v>
      </c>
      <c r="F93" s="37" t="s">
        <v>44</v>
      </c>
      <c r="G93" s="37" t="s">
        <v>44</v>
      </c>
      <c r="H93" s="37" t="s">
        <v>44</v>
      </c>
      <c r="I93" s="37" t="s">
        <v>44</v>
      </c>
      <c r="J93" s="37" t="s">
        <v>44</v>
      </c>
      <c r="K93" s="37" t="s">
        <v>44</v>
      </c>
      <c r="L93" s="37" t="s">
        <v>44</v>
      </c>
      <c r="M93" s="34"/>
    </row>
    <row r="94" spans="1:13" ht="38.25">
      <c r="A94" s="36">
        <v>4421</v>
      </c>
      <c r="B94" s="39" t="s">
        <v>399</v>
      </c>
      <c r="C94" s="36">
        <v>4521</v>
      </c>
      <c r="D94" s="37">
        <v>0</v>
      </c>
      <c r="E94" s="37">
        <v>0</v>
      </c>
      <c r="F94" s="37" t="s">
        <v>3</v>
      </c>
      <c r="G94" s="37">
        <v>0</v>
      </c>
      <c r="H94" s="37">
        <v>0</v>
      </c>
      <c r="I94" s="37" t="s">
        <v>3</v>
      </c>
      <c r="J94" s="37">
        <v>0</v>
      </c>
      <c r="K94" s="37">
        <v>0</v>
      </c>
      <c r="L94" s="37" t="s">
        <v>3</v>
      </c>
      <c r="M94" s="34">
        <v>0</v>
      </c>
    </row>
    <row r="95" spans="1:13" ht="38.25">
      <c r="A95" s="36">
        <v>4422</v>
      </c>
      <c r="B95" s="39" t="s">
        <v>400</v>
      </c>
      <c r="C95" s="36">
        <v>4522</v>
      </c>
      <c r="D95" s="37">
        <v>0</v>
      </c>
      <c r="E95" s="37">
        <v>0</v>
      </c>
      <c r="F95" s="37" t="s">
        <v>3</v>
      </c>
      <c r="G95" s="37">
        <v>0</v>
      </c>
      <c r="H95" s="37">
        <v>0</v>
      </c>
      <c r="I95" s="37" t="s">
        <v>3</v>
      </c>
      <c r="J95" s="37">
        <v>0</v>
      </c>
      <c r="K95" s="37">
        <v>0</v>
      </c>
      <c r="L95" s="37" t="s">
        <v>3</v>
      </c>
      <c r="M95" s="34">
        <v>0</v>
      </c>
    </row>
    <row r="96" spans="1:13" ht="38.25">
      <c r="A96" s="36">
        <v>4500</v>
      </c>
      <c r="B96" s="39" t="s">
        <v>401</v>
      </c>
      <c r="C96" s="36" t="s">
        <v>1</v>
      </c>
      <c r="D96" s="37">
        <v>18200</v>
      </c>
      <c r="E96" s="37">
        <v>18200</v>
      </c>
      <c r="F96" s="37" t="s">
        <v>3</v>
      </c>
      <c r="G96" s="37">
        <v>20837.5</v>
      </c>
      <c r="H96" s="37">
        <v>20837.5</v>
      </c>
      <c r="I96" s="37" t="s">
        <v>3</v>
      </c>
      <c r="J96" s="37">
        <v>12553.363</v>
      </c>
      <c r="K96" s="37">
        <v>12553.363</v>
      </c>
      <c r="L96" s="37" t="s">
        <v>3</v>
      </c>
      <c r="M96" s="38">
        <f>J96/G96*100</f>
        <v>60.24409358128374</v>
      </c>
    </row>
    <row r="97" spans="1:13" ht="13.5">
      <c r="A97" s="36" t="s">
        <v>44</v>
      </c>
      <c r="B97" s="39" t="s">
        <v>338</v>
      </c>
      <c r="C97" s="36" t="s">
        <v>44</v>
      </c>
      <c r="D97" s="37" t="s">
        <v>44</v>
      </c>
      <c r="E97" s="37" t="s">
        <v>44</v>
      </c>
      <c r="F97" s="37" t="s">
        <v>44</v>
      </c>
      <c r="G97" s="37" t="s">
        <v>44</v>
      </c>
      <c r="H97" s="37" t="s">
        <v>44</v>
      </c>
      <c r="I97" s="37" t="s">
        <v>44</v>
      </c>
      <c r="J97" s="37" t="s">
        <v>44</v>
      </c>
      <c r="K97" s="37" t="s">
        <v>44</v>
      </c>
      <c r="L97" s="37" t="s">
        <v>44</v>
      </c>
      <c r="M97" s="34"/>
    </row>
    <row r="98" spans="1:13" ht="51">
      <c r="A98" s="36">
        <v>4510</v>
      </c>
      <c r="B98" s="42" t="s">
        <v>402</v>
      </c>
      <c r="C98" s="36" t="s">
        <v>1</v>
      </c>
      <c r="D98" s="37">
        <v>0</v>
      </c>
      <c r="E98" s="37">
        <v>0</v>
      </c>
      <c r="F98" s="37" t="s">
        <v>3</v>
      </c>
      <c r="G98" s="37">
        <v>0</v>
      </c>
      <c r="H98" s="37">
        <v>0</v>
      </c>
      <c r="I98" s="37" t="s">
        <v>3</v>
      </c>
      <c r="J98" s="37">
        <v>0</v>
      </c>
      <c r="K98" s="37">
        <v>0</v>
      </c>
      <c r="L98" s="37" t="s">
        <v>3</v>
      </c>
      <c r="M98" s="34">
        <v>0</v>
      </c>
    </row>
    <row r="99" spans="1:13" ht="13.5">
      <c r="A99" s="36" t="s">
        <v>44</v>
      </c>
      <c r="B99" s="39" t="s">
        <v>156</v>
      </c>
      <c r="C99" s="36" t="s">
        <v>44</v>
      </c>
      <c r="D99" s="37" t="s">
        <v>44</v>
      </c>
      <c r="E99" s="37" t="s">
        <v>44</v>
      </c>
      <c r="F99" s="37" t="s">
        <v>44</v>
      </c>
      <c r="G99" s="37" t="s">
        <v>44</v>
      </c>
      <c r="H99" s="37" t="s">
        <v>44</v>
      </c>
      <c r="I99" s="37" t="s">
        <v>44</v>
      </c>
      <c r="J99" s="37" t="s">
        <v>44</v>
      </c>
      <c r="K99" s="37" t="s">
        <v>44</v>
      </c>
      <c r="L99" s="37" t="s">
        <v>44</v>
      </c>
      <c r="M99" s="34"/>
    </row>
    <row r="100" spans="1:13" ht="38.25">
      <c r="A100" s="36">
        <v>4511</v>
      </c>
      <c r="B100" s="39" t="s">
        <v>403</v>
      </c>
      <c r="C100" s="36">
        <v>4611</v>
      </c>
      <c r="D100" s="37">
        <v>0</v>
      </c>
      <c r="E100" s="37">
        <v>0</v>
      </c>
      <c r="F100" s="37" t="s">
        <v>3</v>
      </c>
      <c r="G100" s="37">
        <v>0</v>
      </c>
      <c r="H100" s="37">
        <v>0</v>
      </c>
      <c r="I100" s="37" t="s">
        <v>3</v>
      </c>
      <c r="J100" s="37">
        <v>0</v>
      </c>
      <c r="K100" s="37">
        <v>0</v>
      </c>
      <c r="L100" s="37" t="s">
        <v>3</v>
      </c>
      <c r="M100" s="34">
        <v>0</v>
      </c>
    </row>
    <row r="101" spans="1:13" ht="38.25">
      <c r="A101" s="36">
        <v>4512</v>
      </c>
      <c r="B101" s="39" t="s">
        <v>404</v>
      </c>
      <c r="C101" s="36">
        <v>4612</v>
      </c>
      <c r="D101" s="37">
        <v>0</v>
      </c>
      <c r="E101" s="37">
        <v>0</v>
      </c>
      <c r="F101" s="37" t="s">
        <v>3</v>
      </c>
      <c r="G101" s="37">
        <v>0</v>
      </c>
      <c r="H101" s="37">
        <v>0</v>
      </c>
      <c r="I101" s="37" t="s">
        <v>3</v>
      </c>
      <c r="J101" s="37">
        <v>0</v>
      </c>
      <c r="K101" s="37">
        <v>0</v>
      </c>
      <c r="L101" s="37" t="s">
        <v>3</v>
      </c>
      <c r="M101" s="34">
        <v>0</v>
      </c>
    </row>
    <row r="102" spans="1:13" ht="51">
      <c r="A102" s="36">
        <v>4520</v>
      </c>
      <c r="B102" s="42" t="s">
        <v>405</v>
      </c>
      <c r="C102" s="36" t="s">
        <v>1</v>
      </c>
      <c r="D102" s="37">
        <v>0</v>
      </c>
      <c r="E102" s="37">
        <v>0</v>
      </c>
      <c r="F102" s="37" t="s">
        <v>3</v>
      </c>
      <c r="G102" s="37">
        <v>0</v>
      </c>
      <c r="H102" s="37">
        <v>0</v>
      </c>
      <c r="I102" s="37" t="s">
        <v>3</v>
      </c>
      <c r="J102" s="37">
        <v>0</v>
      </c>
      <c r="K102" s="37">
        <v>0</v>
      </c>
      <c r="L102" s="37" t="s">
        <v>3</v>
      </c>
      <c r="M102" s="34">
        <v>0</v>
      </c>
    </row>
    <row r="103" spans="1:13" ht="13.5">
      <c r="A103" s="36" t="s">
        <v>44</v>
      </c>
      <c r="B103" s="39" t="s">
        <v>156</v>
      </c>
      <c r="C103" s="36" t="s">
        <v>44</v>
      </c>
      <c r="D103" s="37" t="s">
        <v>44</v>
      </c>
      <c r="E103" s="37" t="s">
        <v>44</v>
      </c>
      <c r="F103" s="37" t="s">
        <v>44</v>
      </c>
      <c r="G103" s="37" t="s">
        <v>44</v>
      </c>
      <c r="H103" s="37" t="s">
        <v>44</v>
      </c>
      <c r="I103" s="37" t="s">
        <v>44</v>
      </c>
      <c r="J103" s="37" t="s">
        <v>44</v>
      </c>
      <c r="K103" s="37" t="s">
        <v>44</v>
      </c>
      <c r="L103" s="37" t="s">
        <v>44</v>
      </c>
      <c r="M103" s="34"/>
    </row>
    <row r="104" spans="1:13" ht="38.25">
      <c r="A104" s="36">
        <v>4521</v>
      </c>
      <c r="B104" s="39" t="s">
        <v>406</v>
      </c>
      <c r="C104" s="36">
        <v>4621</v>
      </c>
      <c r="D104" s="37">
        <v>0</v>
      </c>
      <c r="E104" s="37">
        <v>0</v>
      </c>
      <c r="F104" s="37" t="s">
        <v>3</v>
      </c>
      <c r="G104" s="37">
        <v>0</v>
      </c>
      <c r="H104" s="37">
        <v>0</v>
      </c>
      <c r="I104" s="37" t="s">
        <v>3</v>
      </c>
      <c r="J104" s="37">
        <v>0</v>
      </c>
      <c r="K104" s="37">
        <v>0</v>
      </c>
      <c r="L104" s="37" t="s">
        <v>3</v>
      </c>
      <c r="M104" s="34">
        <v>0</v>
      </c>
    </row>
    <row r="105" spans="1:13" ht="38.25">
      <c r="A105" s="36">
        <v>4522</v>
      </c>
      <c r="B105" s="39" t="s">
        <v>407</v>
      </c>
      <c r="C105" s="36">
        <v>4622</v>
      </c>
      <c r="D105" s="37">
        <v>0</v>
      </c>
      <c r="E105" s="37">
        <v>0</v>
      </c>
      <c r="F105" s="37" t="s">
        <v>3</v>
      </c>
      <c r="G105" s="37">
        <v>0</v>
      </c>
      <c r="H105" s="37">
        <v>0</v>
      </c>
      <c r="I105" s="37" t="s">
        <v>3</v>
      </c>
      <c r="J105" s="37">
        <v>0</v>
      </c>
      <c r="K105" s="37">
        <v>0</v>
      </c>
      <c r="L105" s="37" t="s">
        <v>3</v>
      </c>
      <c r="M105" s="34">
        <v>0</v>
      </c>
    </row>
    <row r="106" spans="1:13" ht="51">
      <c r="A106" s="36">
        <v>4530</v>
      </c>
      <c r="B106" s="42" t="s">
        <v>408</v>
      </c>
      <c r="C106" s="36" t="s">
        <v>1</v>
      </c>
      <c r="D106" s="37">
        <v>9700</v>
      </c>
      <c r="E106" s="37">
        <v>9700</v>
      </c>
      <c r="F106" s="37" t="s">
        <v>3</v>
      </c>
      <c r="G106" s="37">
        <v>12337.5</v>
      </c>
      <c r="H106" s="37">
        <v>12337.5</v>
      </c>
      <c r="I106" s="37" t="s">
        <v>3</v>
      </c>
      <c r="J106" s="37">
        <v>8806.098</v>
      </c>
      <c r="K106" s="37">
        <v>8806.098</v>
      </c>
      <c r="L106" s="37" t="s">
        <v>3</v>
      </c>
      <c r="M106" s="38">
        <f>J106/G106*100</f>
        <v>71.37668085106384</v>
      </c>
    </row>
    <row r="107" spans="1:13" ht="13.5">
      <c r="A107" s="36" t="s">
        <v>44</v>
      </c>
      <c r="B107" s="39" t="s">
        <v>156</v>
      </c>
      <c r="C107" s="36" t="s">
        <v>44</v>
      </c>
      <c r="D107" s="37" t="s">
        <v>44</v>
      </c>
      <c r="E107" s="37" t="s">
        <v>44</v>
      </c>
      <c r="F107" s="37" t="s">
        <v>44</v>
      </c>
      <c r="G107" s="37" t="s">
        <v>44</v>
      </c>
      <c r="H107" s="37" t="s">
        <v>44</v>
      </c>
      <c r="I107" s="37" t="s">
        <v>44</v>
      </c>
      <c r="J107" s="37" t="s">
        <v>44</v>
      </c>
      <c r="K107" s="37" t="s">
        <v>44</v>
      </c>
      <c r="L107" s="37" t="s">
        <v>44</v>
      </c>
      <c r="M107" s="38"/>
    </row>
    <row r="108" spans="1:13" ht="51">
      <c r="A108" s="36">
        <v>4531</v>
      </c>
      <c r="B108" s="39" t="s">
        <v>409</v>
      </c>
      <c r="C108" s="36">
        <v>4637</v>
      </c>
      <c r="D108" s="37">
        <v>6500</v>
      </c>
      <c r="E108" s="37">
        <v>6500</v>
      </c>
      <c r="F108" s="37" t="s">
        <v>3</v>
      </c>
      <c r="G108" s="37">
        <v>6500</v>
      </c>
      <c r="H108" s="37">
        <v>6500</v>
      </c>
      <c r="I108" s="37" t="s">
        <v>3</v>
      </c>
      <c r="J108" s="37">
        <v>2968.598</v>
      </c>
      <c r="K108" s="37">
        <v>2968.598</v>
      </c>
      <c r="L108" s="37" t="s">
        <v>3</v>
      </c>
      <c r="M108" s="38">
        <f>J108/G108*100</f>
        <v>45.67073846153846</v>
      </c>
    </row>
    <row r="109" spans="1:13" ht="51">
      <c r="A109" s="36">
        <v>4532</v>
      </c>
      <c r="B109" s="39" t="s">
        <v>410</v>
      </c>
      <c r="C109" s="36">
        <v>4638</v>
      </c>
      <c r="D109" s="37">
        <v>0</v>
      </c>
      <c r="E109" s="37">
        <v>0</v>
      </c>
      <c r="F109" s="37" t="s">
        <v>3</v>
      </c>
      <c r="G109" s="37">
        <v>0</v>
      </c>
      <c r="H109" s="37">
        <v>0</v>
      </c>
      <c r="I109" s="37" t="s">
        <v>3</v>
      </c>
      <c r="J109" s="37">
        <v>0</v>
      </c>
      <c r="K109" s="37">
        <v>0</v>
      </c>
      <c r="L109" s="37" t="s">
        <v>3</v>
      </c>
      <c r="M109" s="34">
        <v>0</v>
      </c>
    </row>
    <row r="110" spans="1:13" ht="25.5">
      <c r="A110" s="36">
        <v>4533</v>
      </c>
      <c r="B110" s="39" t="s">
        <v>411</v>
      </c>
      <c r="C110" s="36">
        <v>4639</v>
      </c>
      <c r="D110" s="37">
        <v>3200</v>
      </c>
      <c r="E110" s="37">
        <v>3200</v>
      </c>
      <c r="F110" s="37" t="s">
        <v>3</v>
      </c>
      <c r="G110" s="37">
        <v>5837.5</v>
      </c>
      <c r="H110" s="37">
        <v>5837.5</v>
      </c>
      <c r="I110" s="37" t="s">
        <v>3</v>
      </c>
      <c r="J110" s="37">
        <v>5837.5</v>
      </c>
      <c r="K110" s="37">
        <v>5837.5</v>
      </c>
      <c r="L110" s="37" t="s">
        <v>3</v>
      </c>
      <c r="M110" s="34">
        <f>J110/G110*100</f>
        <v>100</v>
      </c>
    </row>
    <row r="111" spans="1:13" ht="13.5">
      <c r="A111" s="36">
        <v>4534</v>
      </c>
      <c r="B111" s="39" t="s">
        <v>412</v>
      </c>
      <c r="C111" s="36" t="s">
        <v>44</v>
      </c>
      <c r="D111" s="37">
        <v>0</v>
      </c>
      <c r="E111" s="37">
        <v>0</v>
      </c>
      <c r="F111" s="37" t="s">
        <v>3</v>
      </c>
      <c r="G111" s="37">
        <v>0</v>
      </c>
      <c r="H111" s="37">
        <v>0</v>
      </c>
      <c r="I111" s="37" t="s">
        <v>3</v>
      </c>
      <c r="J111" s="37">
        <v>0</v>
      </c>
      <c r="K111" s="37">
        <v>0</v>
      </c>
      <c r="L111" s="37" t="s">
        <v>3</v>
      </c>
      <c r="M111" s="34">
        <v>0</v>
      </c>
    </row>
    <row r="112" spans="1:13" ht="13.5">
      <c r="A112" s="36">
        <v>4535</v>
      </c>
      <c r="B112" s="39" t="s">
        <v>413</v>
      </c>
      <c r="C112" s="36" t="s">
        <v>44</v>
      </c>
      <c r="D112" s="37">
        <v>0</v>
      </c>
      <c r="E112" s="37">
        <v>0</v>
      </c>
      <c r="F112" s="37" t="s">
        <v>3</v>
      </c>
      <c r="G112" s="37">
        <v>0</v>
      </c>
      <c r="H112" s="37">
        <v>0</v>
      </c>
      <c r="I112" s="37" t="s">
        <v>3</v>
      </c>
      <c r="J112" s="37">
        <v>0</v>
      </c>
      <c r="K112" s="37">
        <v>0</v>
      </c>
      <c r="L112" s="37" t="s">
        <v>3</v>
      </c>
      <c r="M112" s="34">
        <v>0</v>
      </c>
    </row>
    <row r="113" spans="1:13" ht="13.5">
      <c r="A113" s="36">
        <v>4536</v>
      </c>
      <c r="B113" s="39" t="s">
        <v>414</v>
      </c>
      <c r="C113" s="36" t="s">
        <v>44</v>
      </c>
      <c r="D113" s="37">
        <v>3200</v>
      </c>
      <c r="E113" s="37">
        <v>3200</v>
      </c>
      <c r="F113" s="37" t="s">
        <v>3</v>
      </c>
      <c r="G113" s="37">
        <v>5837.5</v>
      </c>
      <c r="H113" s="37">
        <v>5837.5</v>
      </c>
      <c r="I113" s="37" t="s">
        <v>3</v>
      </c>
      <c r="J113" s="37">
        <v>5837.5</v>
      </c>
      <c r="K113" s="37">
        <v>5837.5</v>
      </c>
      <c r="L113" s="37" t="s">
        <v>3</v>
      </c>
      <c r="M113" s="34">
        <f>J113/G113*100</f>
        <v>100</v>
      </c>
    </row>
    <row r="114" spans="1:13" ht="51">
      <c r="A114" s="36">
        <v>4540</v>
      </c>
      <c r="B114" s="42" t="s">
        <v>415</v>
      </c>
      <c r="C114" s="36" t="s">
        <v>1</v>
      </c>
      <c r="D114" s="37">
        <v>8500</v>
      </c>
      <c r="E114" s="37">
        <v>8500</v>
      </c>
      <c r="F114" s="37" t="s">
        <v>3</v>
      </c>
      <c r="G114" s="37">
        <v>8500</v>
      </c>
      <c r="H114" s="37">
        <v>8500</v>
      </c>
      <c r="I114" s="37" t="s">
        <v>3</v>
      </c>
      <c r="J114" s="37">
        <v>3747.265</v>
      </c>
      <c r="K114" s="37">
        <v>3747.265</v>
      </c>
      <c r="L114" s="37" t="s">
        <v>3</v>
      </c>
      <c r="M114" s="38">
        <f>J114/G114*100</f>
        <v>44.085470588235296</v>
      </c>
    </row>
    <row r="115" spans="1:13" ht="13.5">
      <c r="A115" s="36" t="s">
        <v>44</v>
      </c>
      <c r="B115" s="39" t="s">
        <v>156</v>
      </c>
      <c r="C115" s="36" t="s">
        <v>44</v>
      </c>
      <c r="D115" s="37" t="s">
        <v>44</v>
      </c>
      <c r="E115" s="37" t="s">
        <v>44</v>
      </c>
      <c r="F115" s="37" t="s">
        <v>44</v>
      </c>
      <c r="G115" s="37" t="s">
        <v>44</v>
      </c>
      <c r="H115" s="37" t="s">
        <v>44</v>
      </c>
      <c r="I115" s="37" t="s">
        <v>44</v>
      </c>
      <c r="J115" s="37" t="s">
        <v>44</v>
      </c>
      <c r="K115" s="37" t="s">
        <v>44</v>
      </c>
      <c r="L115" s="37" t="s">
        <v>44</v>
      </c>
      <c r="M115" s="34"/>
    </row>
    <row r="116" spans="1:13" ht="51">
      <c r="A116" s="36">
        <v>4541</v>
      </c>
      <c r="B116" s="39" t="s">
        <v>416</v>
      </c>
      <c r="C116" s="36">
        <v>4655</v>
      </c>
      <c r="D116" s="37">
        <v>0</v>
      </c>
      <c r="E116" s="37">
        <v>0</v>
      </c>
      <c r="F116" s="37" t="s">
        <v>3</v>
      </c>
      <c r="G116" s="37">
        <v>0</v>
      </c>
      <c r="H116" s="37">
        <v>0</v>
      </c>
      <c r="I116" s="37" t="s">
        <v>3</v>
      </c>
      <c r="J116" s="37">
        <v>0</v>
      </c>
      <c r="K116" s="37">
        <v>0</v>
      </c>
      <c r="L116" s="37" t="s">
        <v>3</v>
      </c>
      <c r="M116" s="34">
        <v>0</v>
      </c>
    </row>
    <row r="117" spans="1:13" ht="51">
      <c r="A117" s="36">
        <v>4542</v>
      </c>
      <c r="B117" s="39" t="s">
        <v>417</v>
      </c>
      <c r="C117" s="36">
        <v>4656</v>
      </c>
      <c r="D117" s="37">
        <v>0</v>
      </c>
      <c r="E117" s="37">
        <v>0</v>
      </c>
      <c r="F117" s="37" t="s">
        <v>3</v>
      </c>
      <c r="G117" s="37">
        <v>0</v>
      </c>
      <c r="H117" s="37">
        <v>0</v>
      </c>
      <c r="I117" s="37" t="s">
        <v>3</v>
      </c>
      <c r="J117" s="37">
        <v>0</v>
      </c>
      <c r="K117" s="37">
        <v>0</v>
      </c>
      <c r="L117" s="37" t="s">
        <v>3</v>
      </c>
      <c r="M117" s="34">
        <v>0</v>
      </c>
    </row>
    <row r="118" spans="1:13" ht="25.5">
      <c r="A118" s="36">
        <v>4543</v>
      </c>
      <c r="B118" s="39" t="s">
        <v>418</v>
      </c>
      <c r="C118" s="36">
        <v>4657</v>
      </c>
      <c r="D118" s="37">
        <v>8500</v>
      </c>
      <c r="E118" s="37">
        <v>8500</v>
      </c>
      <c r="F118" s="37" t="s">
        <v>3</v>
      </c>
      <c r="G118" s="37">
        <v>8500</v>
      </c>
      <c r="H118" s="37">
        <v>8500</v>
      </c>
      <c r="I118" s="37" t="s">
        <v>3</v>
      </c>
      <c r="J118" s="37">
        <v>3747.265</v>
      </c>
      <c r="K118" s="37">
        <v>3747.265</v>
      </c>
      <c r="L118" s="37" t="s">
        <v>3</v>
      </c>
      <c r="M118" s="38">
        <f>J118/G118*100</f>
        <v>44.085470588235296</v>
      </c>
    </row>
    <row r="119" spans="1:13" ht="13.5">
      <c r="A119" s="36" t="s">
        <v>44</v>
      </c>
      <c r="B119" s="39" t="s">
        <v>338</v>
      </c>
      <c r="C119" s="36" t="s">
        <v>44</v>
      </c>
      <c r="D119" s="37" t="s">
        <v>44</v>
      </c>
      <c r="E119" s="37" t="s">
        <v>44</v>
      </c>
      <c r="F119" s="37" t="s">
        <v>44</v>
      </c>
      <c r="G119" s="37" t="s">
        <v>44</v>
      </c>
      <c r="H119" s="37" t="s">
        <v>44</v>
      </c>
      <c r="I119" s="37" t="s">
        <v>44</v>
      </c>
      <c r="J119" s="37" t="s">
        <v>44</v>
      </c>
      <c r="K119" s="37" t="s">
        <v>44</v>
      </c>
      <c r="L119" s="37" t="s">
        <v>44</v>
      </c>
      <c r="M119" s="38"/>
    </row>
    <row r="120" spans="1:13" ht="13.5">
      <c r="A120" s="36">
        <v>4544</v>
      </c>
      <c r="B120" s="39" t="s">
        <v>419</v>
      </c>
      <c r="C120" s="36" t="s">
        <v>44</v>
      </c>
      <c r="D120" s="37">
        <v>0</v>
      </c>
      <c r="E120" s="37">
        <v>0</v>
      </c>
      <c r="F120" s="37" t="s">
        <v>3</v>
      </c>
      <c r="G120" s="37">
        <v>0</v>
      </c>
      <c r="H120" s="37">
        <v>0</v>
      </c>
      <c r="I120" s="37" t="s">
        <v>3</v>
      </c>
      <c r="J120" s="37">
        <v>0</v>
      </c>
      <c r="K120" s="37">
        <v>0</v>
      </c>
      <c r="L120" s="37" t="s">
        <v>3</v>
      </c>
      <c r="M120" s="38">
        <v>0</v>
      </c>
    </row>
    <row r="121" spans="1:13" ht="13.5">
      <c r="A121" s="36">
        <v>4545</v>
      </c>
      <c r="B121" s="39" t="s">
        <v>413</v>
      </c>
      <c r="C121" s="36" t="s">
        <v>44</v>
      </c>
      <c r="D121" s="37">
        <v>0</v>
      </c>
      <c r="E121" s="37">
        <v>0</v>
      </c>
      <c r="F121" s="37" t="s">
        <v>3</v>
      </c>
      <c r="G121" s="37">
        <v>0</v>
      </c>
      <c r="H121" s="37">
        <v>0</v>
      </c>
      <c r="I121" s="37" t="s">
        <v>3</v>
      </c>
      <c r="J121" s="37">
        <v>0</v>
      </c>
      <c r="K121" s="37">
        <v>0</v>
      </c>
      <c r="L121" s="37" t="s">
        <v>3</v>
      </c>
      <c r="M121" s="38">
        <v>0</v>
      </c>
    </row>
    <row r="122" spans="1:13" ht="13.5">
      <c r="A122" s="36">
        <v>4546</v>
      </c>
      <c r="B122" s="39" t="s">
        <v>414</v>
      </c>
      <c r="C122" s="36" t="s">
        <v>44</v>
      </c>
      <c r="D122" s="37">
        <v>8500</v>
      </c>
      <c r="E122" s="37">
        <v>8500</v>
      </c>
      <c r="F122" s="37" t="s">
        <v>3</v>
      </c>
      <c r="G122" s="37">
        <v>8500</v>
      </c>
      <c r="H122" s="37">
        <v>8500</v>
      </c>
      <c r="I122" s="37" t="s">
        <v>3</v>
      </c>
      <c r="J122" s="37">
        <v>3747.265</v>
      </c>
      <c r="K122" s="37">
        <v>3747.265</v>
      </c>
      <c r="L122" s="37" t="s">
        <v>3</v>
      </c>
      <c r="M122" s="38">
        <f>J122/G122*100</f>
        <v>44.085470588235296</v>
      </c>
    </row>
    <row r="123" spans="1:13" ht="38.25">
      <c r="A123" s="36">
        <v>4600</v>
      </c>
      <c r="B123" s="42" t="s">
        <v>420</v>
      </c>
      <c r="C123" s="36" t="s">
        <v>1</v>
      </c>
      <c r="D123" s="37">
        <v>80000</v>
      </c>
      <c r="E123" s="37">
        <v>80000</v>
      </c>
      <c r="F123" s="37" t="s">
        <v>3</v>
      </c>
      <c r="G123" s="37">
        <v>80000</v>
      </c>
      <c r="H123" s="37">
        <v>80000</v>
      </c>
      <c r="I123" s="37" t="s">
        <v>3</v>
      </c>
      <c r="J123" s="37">
        <v>23680</v>
      </c>
      <c r="K123" s="37">
        <v>23680</v>
      </c>
      <c r="L123" s="37" t="s">
        <v>3</v>
      </c>
      <c r="M123" s="34">
        <f>J123/G123*100</f>
        <v>29.599999999999998</v>
      </c>
    </row>
    <row r="124" spans="1:13" ht="13.5">
      <c r="A124" s="36" t="s">
        <v>44</v>
      </c>
      <c r="B124" s="39" t="s">
        <v>338</v>
      </c>
      <c r="C124" s="36" t="s">
        <v>44</v>
      </c>
      <c r="D124" s="37" t="s">
        <v>44</v>
      </c>
      <c r="E124" s="37" t="s">
        <v>44</v>
      </c>
      <c r="F124" s="37" t="s">
        <v>44</v>
      </c>
      <c r="G124" s="37" t="s">
        <v>44</v>
      </c>
      <c r="H124" s="37" t="s">
        <v>44</v>
      </c>
      <c r="I124" s="37" t="s">
        <v>44</v>
      </c>
      <c r="J124" s="37" t="s">
        <v>44</v>
      </c>
      <c r="K124" s="37" t="s">
        <v>44</v>
      </c>
      <c r="L124" s="37" t="s">
        <v>44</v>
      </c>
      <c r="M124" s="34"/>
    </row>
    <row r="125" spans="1:13" ht="25.5">
      <c r="A125" s="36">
        <v>4610</v>
      </c>
      <c r="B125" s="42" t="s">
        <v>421</v>
      </c>
      <c r="C125" s="36" t="s">
        <v>44</v>
      </c>
      <c r="D125" s="37">
        <v>0</v>
      </c>
      <c r="E125" s="37">
        <v>0</v>
      </c>
      <c r="F125" s="37" t="s">
        <v>3</v>
      </c>
      <c r="G125" s="37">
        <v>0</v>
      </c>
      <c r="H125" s="37">
        <v>0</v>
      </c>
      <c r="I125" s="37" t="s">
        <v>3</v>
      </c>
      <c r="J125" s="37">
        <v>0</v>
      </c>
      <c r="K125" s="37">
        <v>0</v>
      </c>
      <c r="L125" s="37" t="s">
        <v>3</v>
      </c>
      <c r="M125" s="34">
        <v>0</v>
      </c>
    </row>
    <row r="126" spans="1:13" ht="13.5">
      <c r="A126" s="36" t="s">
        <v>44</v>
      </c>
      <c r="B126" s="39" t="s">
        <v>338</v>
      </c>
      <c r="C126" s="36" t="s">
        <v>44</v>
      </c>
      <c r="D126" s="37" t="s">
        <v>44</v>
      </c>
      <c r="E126" s="37" t="s">
        <v>44</v>
      </c>
      <c r="F126" s="37" t="s">
        <v>44</v>
      </c>
      <c r="G126" s="37" t="s">
        <v>44</v>
      </c>
      <c r="H126" s="37" t="s">
        <v>44</v>
      </c>
      <c r="I126" s="37" t="s">
        <v>44</v>
      </c>
      <c r="J126" s="37" t="s">
        <v>44</v>
      </c>
      <c r="K126" s="37" t="s">
        <v>44</v>
      </c>
      <c r="L126" s="37" t="s">
        <v>44</v>
      </c>
      <c r="M126" s="34"/>
    </row>
    <row r="127" spans="1:13" ht="38.25">
      <c r="A127" s="36">
        <v>4610</v>
      </c>
      <c r="B127" s="39" t="s">
        <v>422</v>
      </c>
      <c r="C127" s="36">
        <v>4711</v>
      </c>
      <c r="D127" s="37">
        <v>0</v>
      </c>
      <c r="E127" s="37">
        <v>0</v>
      </c>
      <c r="F127" s="37" t="s">
        <v>3</v>
      </c>
      <c r="G127" s="37">
        <v>0</v>
      </c>
      <c r="H127" s="37">
        <v>0</v>
      </c>
      <c r="I127" s="37" t="s">
        <v>3</v>
      </c>
      <c r="J127" s="37">
        <v>0</v>
      </c>
      <c r="K127" s="37">
        <v>0</v>
      </c>
      <c r="L127" s="37" t="s">
        <v>3</v>
      </c>
      <c r="M127" s="34">
        <v>0</v>
      </c>
    </row>
    <row r="128" spans="1:13" ht="38.25">
      <c r="A128" s="36">
        <v>4620</v>
      </c>
      <c r="B128" s="39" t="s">
        <v>423</v>
      </c>
      <c r="C128" s="36">
        <v>4712</v>
      </c>
      <c r="D128" s="37">
        <v>0</v>
      </c>
      <c r="E128" s="37">
        <v>0</v>
      </c>
      <c r="F128" s="37" t="s">
        <v>3</v>
      </c>
      <c r="G128" s="37">
        <v>0</v>
      </c>
      <c r="H128" s="37">
        <v>0</v>
      </c>
      <c r="I128" s="37" t="s">
        <v>3</v>
      </c>
      <c r="J128" s="37">
        <v>0</v>
      </c>
      <c r="K128" s="37">
        <v>0</v>
      </c>
      <c r="L128" s="37" t="s">
        <v>3</v>
      </c>
      <c r="M128" s="34">
        <v>0</v>
      </c>
    </row>
    <row r="129" spans="1:13" ht="76.5">
      <c r="A129" s="36">
        <v>4630</v>
      </c>
      <c r="B129" s="42" t="s">
        <v>424</v>
      </c>
      <c r="C129" s="36" t="s">
        <v>1</v>
      </c>
      <c r="D129" s="37">
        <v>80000</v>
      </c>
      <c r="E129" s="37">
        <v>80000</v>
      </c>
      <c r="F129" s="37" t="s">
        <v>3</v>
      </c>
      <c r="G129" s="37">
        <v>80000</v>
      </c>
      <c r="H129" s="37">
        <v>80000</v>
      </c>
      <c r="I129" s="37" t="s">
        <v>3</v>
      </c>
      <c r="J129" s="37">
        <v>23680</v>
      </c>
      <c r="K129" s="37">
        <v>23680</v>
      </c>
      <c r="L129" s="37" t="s">
        <v>3</v>
      </c>
      <c r="M129" s="34">
        <f>J129/G129*100</f>
        <v>29.599999999999998</v>
      </c>
    </row>
    <row r="130" spans="1:13" ht="13.5">
      <c r="A130" s="36" t="s">
        <v>44</v>
      </c>
      <c r="B130" s="39" t="s">
        <v>156</v>
      </c>
      <c r="C130" s="36" t="s">
        <v>44</v>
      </c>
      <c r="D130" s="37" t="s">
        <v>44</v>
      </c>
      <c r="E130" s="37" t="s">
        <v>44</v>
      </c>
      <c r="F130" s="37" t="s">
        <v>44</v>
      </c>
      <c r="G130" s="37" t="s">
        <v>44</v>
      </c>
      <c r="H130" s="37" t="s">
        <v>44</v>
      </c>
      <c r="I130" s="37" t="s">
        <v>44</v>
      </c>
      <c r="J130" s="37" t="s">
        <v>44</v>
      </c>
      <c r="K130" s="37" t="s">
        <v>44</v>
      </c>
      <c r="L130" s="37" t="s">
        <v>44</v>
      </c>
      <c r="M130" s="34"/>
    </row>
    <row r="131" spans="1:13" ht="25.5">
      <c r="A131" s="36">
        <v>4631</v>
      </c>
      <c r="B131" s="39" t="s">
        <v>425</v>
      </c>
      <c r="C131" s="36">
        <v>4726</v>
      </c>
      <c r="D131" s="37">
        <v>0</v>
      </c>
      <c r="E131" s="37">
        <v>0</v>
      </c>
      <c r="F131" s="37" t="s">
        <v>3</v>
      </c>
      <c r="G131" s="37">
        <v>0</v>
      </c>
      <c r="H131" s="37">
        <v>0</v>
      </c>
      <c r="I131" s="37" t="s">
        <v>3</v>
      </c>
      <c r="J131" s="37">
        <v>0</v>
      </c>
      <c r="K131" s="37">
        <v>0</v>
      </c>
      <c r="L131" s="37" t="s">
        <v>44</v>
      </c>
      <c r="M131" s="34">
        <v>0</v>
      </c>
    </row>
    <row r="132" spans="1:13" ht="25.5">
      <c r="A132" s="36">
        <v>4632</v>
      </c>
      <c r="B132" s="39" t="s">
        <v>426</v>
      </c>
      <c r="C132" s="36">
        <v>4727</v>
      </c>
      <c r="D132" s="37">
        <v>20000</v>
      </c>
      <c r="E132" s="37">
        <v>20000</v>
      </c>
      <c r="F132" s="37" t="s">
        <v>3</v>
      </c>
      <c r="G132" s="37">
        <v>20000</v>
      </c>
      <c r="H132" s="37">
        <v>20000</v>
      </c>
      <c r="I132" s="37" t="s">
        <v>3</v>
      </c>
      <c r="J132" s="37">
        <v>4090</v>
      </c>
      <c r="K132" s="37">
        <v>4090</v>
      </c>
      <c r="L132" s="37" t="s">
        <v>3</v>
      </c>
      <c r="M132" s="38">
        <f>J132/G132*100</f>
        <v>20.45</v>
      </c>
    </row>
    <row r="133" spans="1:13" ht="25.5">
      <c r="A133" s="36">
        <v>4633</v>
      </c>
      <c r="B133" s="39" t="s">
        <v>427</v>
      </c>
      <c r="C133" s="36">
        <v>4728</v>
      </c>
      <c r="D133" s="37">
        <v>0</v>
      </c>
      <c r="E133" s="37">
        <v>0</v>
      </c>
      <c r="F133" s="37" t="s">
        <v>3</v>
      </c>
      <c r="G133" s="37">
        <v>0</v>
      </c>
      <c r="H133" s="37">
        <v>0</v>
      </c>
      <c r="I133" s="37" t="s">
        <v>3</v>
      </c>
      <c r="J133" s="37">
        <v>0</v>
      </c>
      <c r="K133" s="37">
        <v>0</v>
      </c>
      <c r="L133" s="37" t="s">
        <v>3</v>
      </c>
      <c r="M133" s="38">
        <v>0</v>
      </c>
    </row>
    <row r="134" spans="1:13" ht="13.5">
      <c r="A134" s="36">
        <v>4634</v>
      </c>
      <c r="B134" s="39" t="s">
        <v>428</v>
      </c>
      <c r="C134" s="36">
        <v>4729</v>
      </c>
      <c r="D134" s="37">
        <v>60000</v>
      </c>
      <c r="E134" s="37">
        <v>60000</v>
      </c>
      <c r="F134" s="37" t="s">
        <v>3</v>
      </c>
      <c r="G134" s="37">
        <v>60000</v>
      </c>
      <c r="H134" s="37">
        <v>60000</v>
      </c>
      <c r="I134" s="37" t="s">
        <v>3</v>
      </c>
      <c r="J134" s="37">
        <v>19590</v>
      </c>
      <c r="K134" s="37">
        <v>19590</v>
      </c>
      <c r="L134" s="37" t="s">
        <v>3</v>
      </c>
      <c r="M134" s="38">
        <f>J134/G134*100</f>
        <v>32.65</v>
      </c>
    </row>
    <row r="135" spans="1:13" ht="13.5">
      <c r="A135" s="36">
        <v>4640</v>
      </c>
      <c r="B135" s="42" t="s">
        <v>429</v>
      </c>
      <c r="C135" s="36" t="s">
        <v>1</v>
      </c>
      <c r="D135" s="37">
        <v>0</v>
      </c>
      <c r="E135" s="37">
        <v>0</v>
      </c>
      <c r="F135" s="37" t="s">
        <v>3</v>
      </c>
      <c r="G135" s="37">
        <v>0</v>
      </c>
      <c r="H135" s="37">
        <v>0</v>
      </c>
      <c r="I135" s="37" t="s">
        <v>3</v>
      </c>
      <c r="J135" s="37">
        <v>0</v>
      </c>
      <c r="K135" s="37">
        <v>0</v>
      </c>
      <c r="L135" s="37" t="s">
        <v>3</v>
      </c>
      <c r="M135" s="34">
        <v>0</v>
      </c>
    </row>
    <row r="136" spans="1:13" ht="13.5">
      <c r="A136" s="36" t="s">
        <v>44</v>
      </c>
      <c r="B136" s="39" t="s">
        <v>156</v>
      </c>
      <c r="C136" s="36" t="s">
        <v>44</v>
      </c>
      <c r="D136" s="37" t="s">
        <v>44</v>
      </c>
      <c r="E136" s="37" t="s">
        <v>44</v>
      </c>
      <c r="F136" s="37" t="s">
        <v>44</v>
      </c>
      <c r="G136" s="37" t="s">
        <v>44</v>
      </c>
      <c r="H136" s="37" t="s">
        <v>44</v>
      </c>
      <c r="I136" s="37" t="s">
        <v>44</v>
      </c>
      <c r="J136" s="37" t="s">
        <v>44</v>
      </c>
      <c r="K136" s="37" t="s">
        <v>44</v>
      </c>
      <c r="L136" s="37" t="s">
        <v>44</v>
      </c>
      <c r="M136" s="34"/>
    </row>
    <row r="137" spans="1:13" ht="13.5">
      <c r="A137" s="36">
        <v>4641</v>
      </c>
      <c r="B137" s="42" t="s">
        <v>430</v>
      </c>
      <c r="C137" s="36">
        <v>4741</v>
      </c>
      <c r="D137" s="37">
        <v>0</v>
      </c>
      <c r="E137" s="37">
        <v>0</v>
      </c>
      <c r="F137" s="37" t="s">
        <v>3</v>
      </c>
      <c r="G137" s="37">
        <v>0</v>
      </c>
      <c r="H137" s="37">
        <v>0</v>
      </c>
      <c r="I137" s="37" t="s">
        <v>3</v>
      </c>
      <c r="J137" s="37">
        <v>0</v>
      </c>
      <c r="K137" s="37">
        <v>0</v>
      </c>
      <c r="L137" s="37" t="s">
        <v>3</v>
      </c>
      <c r="M137" s="34">
        <v>0</v>
      </c>
    </row>
    <row r="138" spans="1:13" ht="51">
      <c r="A138" s="36">
        <v>4700</v>
      </c>
      <c r="B138" s="42" t="s">
        <v>431</v>
      </c>
      <c r="C138" s="36" t="s">
        <v>1</v>
      </c>
      <c r="D138" s="37">
        <v>1033547.26</v>
      </c>
      <c r="E138" s="37">
        <v>1033547.26</v>
      </c>
      <c r="F138" s="37">
        <v>0</v>
      </c>
      <c r="G138" s="37">
        <v>30909.76</v>
      </c>
      <c r="H138" s="37">
        <v>1025909.76</v>
      </c>
      <c r="I138" s="37">
        <v>0</v>
      </c>
      <c r="J138" s="37">
        <v>2644.773</v>
      </c>
      <c r="K138" s="37">
        <v>848144.773</v>
      </c>
      <c r="L138" s="37">
        <v>0</v>
      </c>
      <c r="M138" s="38">
        <f>J138/G138*100</f>
        <v>8.556433307796633</v>
      </c>
    </row>
    <row r="139" spans="1:13" ht="13.5">
      <c r="A139" s="36" t="s">
        <v>44</v>
      </c>
      <c r="B139" s="39" t="s">
        <v>338</v>
      </c>
      <c r="C139" s="36" t="s">
        <v>44</v>
      </c>
      <c r="D139" s="37" t="s">
        <v>44</v>
      </c>
      <c r="E139" s="37" t="s">
        <v>44</v>
      </c>
      <c r="F139" s="37" t="s">
        <v>44</v>
      </c>
      <c r="G139" s="37" t="s">
        <v>44</v>
      </c>
      <c r="H139" s="37" t="s">
        <v>44</v>
      </c>
      <c r="I139" s="37" t="s">
        <v>44</v>
      </c>
      <c r="J139" s="37" t="s">
        <v>44</v>
      </c>
      <c r="K139" s="37" t="s">
        <v>44</v>
      </c>
      <c r="L139" s="37" t="s">
        <v>44</v>
      </c>
      <c r="M139" s="34"/>
    </row>
    <row r="140" spans="1:13" ht="63.75">
      <c r="A140" s="36">
        <v>4710</v>
      </c>
      <c r="B140" s="42" t="s">
        <v>432</v>
      </c>
      <c r="C140" s="36" t="s">
        <v>1</v>
      </c>
      <c r="D140" s="37">
        <v>6000</v>
      </c>
      <c r="E140" s="37">
        <v>6000</v>
      </c>
      <c r="F140" s="37" t="s">
        <v>3</v>
      </c>
      <c r="G140" s="37">
        <v>6000</v>
      </c>
      <c r="H140" s="37">
        <v>6000</v>
      </c>
      <c r="I140" s="37" t="s">
        <v>2</v>
      </c>
      <c r="J140" s="37">
        <v>0</v>
      </c>
      <c r="K140" s="37">
        <v>0</v>
      </c>
      <c r="L140" s="37" t="s">
        <v>2</v>
      </c>
      <c r="M140" s="34">
        <f>J140/G140*100</f>
        <v>0</v>
      </c>
    </row>
    <row r="141" spans="1:13" ht="13.5">
      <c r="A141" s="36" t="s">
        <v>44</v>
      </c>
      <c r="B141" s="39" t="s">
        <v>156</v>
      </c>
      <c r="C141" s="36" t="s">
        <v>44</v>
      </c>
      <c r="D141" s="37" t="s">
        <v>44</v>
      </c>
      <c r="E141" s="37" t="s">
        <v>44</v>
      </c>
      <c r="F141" s="37" t="s">
        <v>44</v>
      </c>
      <c r="G141" s="37" t="s">
        <v>44</v>
      </c>
      <c r="H141" s="37" t="s">
        <v>44</v>
      </c>
      <c r="I141" s="37" t="s">
        <v>2</v>
      </c>
      <c r="J141" s="37" t="s">
        <v>44</v>
      </c>
      <c r="K141" s="37" t="s">
        <v>44</v>
      </c>
      <c r="L141" s="37" t="s">
        <v>2</v>
      </c>
      <c r="M141" s="34"/>
    </row>
    <row r="142" spans="1:13" ht="63.75">
      <c r="A142" s="36">
        <v>4711</v>
      </c>
      <c r="B142" s="39" t="s">
        <v>433</v>
      </c>
      <c r="C142" s="36">
        <v>4811</v>
      </c>
      <c r="D142" s="37">
        <v>0</v>
      </c>
      <c r="E142" s="37">
        <v>0</v>
      </c>
      <c r="F142" s="37" t="s">
        <v>3</v>
      </c>
      <c r="G142" s="37">
        <v>0</v>
      </c>
      <c r="H142" s="37">
        <v>0</v>
      </c>
      <c r="I142" s="37" t="s">
        <v>2</v>
      </c>
      <c r="J142" s="37">
        <v>0</v>
      </c>
      <c r="K142" s="37">
        <v>0</v>
      </c>
      <c r="L142" s="37" t="s">
        <v>2</v>
      </c>
      <c r="M142" s="34">
        <v>0</v>
      </c>
    </row>
    <row r="143" spans="1:13" ht="38.25">
      <c r="A143" s="36">
        <v>4712</v>
      </c>
      <c r="B143" s="39" t="s">
        <v>434</v>
      </c>
      <c r="C143" s="36">
        <v>4819</v>
      </c>
      <c r="D143" s="37">
        <v>6000</v>
      </c>
      <c r="E143" s="37">
        <v>6000</v>
      </c>
      <c r="F143" s="37" t="s">
        <v>3</v>
      </c>
      <c r="G143" s="37">
        <v>6000</v>
      </c>
      <c r="H143" s="37">
        <v>6000</v>
      </c>
      <c r="I143" s="37" t="s">
        <v>2</v>
      </c>
      <c r="J143" s="37">
        <v>0</v>
      </c>
      <c r="K143" s="37">
        <v>0</v>
      </c>
      <c r="L143" s="37" t="s">
        <v>2</v>
      </c>
      <c r="M143" s="34">
        <f>J143/G143*100</f>
        <v>0</v>
      </c>
    </row>
    <row r="144" spans="1:13" ht="102">
      <c r="A144" s="36">
        <v>4720</v>
      </c>
      <c r="B144" s="42" t="s">
        <v>435</v>
      </c>
      <c r="C144" s="36" t="s">
        <v>1</v>
      </c>
      <c r="D144" s="37">
        <v>12000</v>
      </c>
      <c r="E144" s="37">
        <v>12000</v>
      </c>
      <c r="F144" s="37" t="s">
        <v>3</v>
      </c>
      <c r="G144" s="37">
        <v>12000</v>
      </c>
      <c r="H144" s="37">
        <v>12000</v>
      </c>
      <c r="I144" s="37" t="s">
        <v>2</v>
      </c>
      <c r="J144" s="37">
        <v>2644.773</v>
      </c>
      <c r="K144" s="37">
        <v>2644.773</v>
      </c>
      <c r="L144" s="37" t="s">
        <v>2</v>
      </c>
      <c r="M144" s="43">
        <f>J144/G144*100</f>
        <v>22.039775</v>
      </c>
    </row>
    <row r="145" spans="1:13" ht="13.5">
      <c r="A145" s="36" t="s">
        <v>44</v>
      </c>
      <c r="B145" s="39" t="s">
        <v>156</v>
      </c>
      <c r="C145" s="36" t="s">
        <v>44</v>
      </c>
      <c r="D145" s="37" t="s">
        <v>44</v>
      </c>
      <c r="E145" s="37" t="s">
        <v>44</v>
      </c>
      <c r="F145" s="37" t="s">
        <v>44</v>
      </c>
      <c r="G145" s="37" t="s">
        <v>44</v>
      </c>
      <c r="H145" s="37" t="s">
        <v>44</v>
      </c>
      <c r="I145" s="37" t="s">
        <v>44</v>
      </c>
      <c r="J145" s="37" t="s">
        <v>44</v>
      </c>
      <c r="K145" s="37" t="s">
        <v>44</v>
      </c>
      <c r="L145" s="37" t="s">
        <v>44</v>
      </c>
      <c r="M145" s="43"/>
    </row>
    <row r="146" spans="1:13" ht="13.5">
      <c r="A146" s="36">
        <v>4721</v>
      </c>
      <c r="B146" s="39" t="s">
        <v>436</v>
      </c>
      <c r="C146" s="36">
        <v>4821</v>
      </c>
      <c r="D146" s="37">
        <v>0</v>
      </c>
      <c r="E146" s="37">
        <v>0</v>
      </c>
      <c r="F146" s="37" t="s">
        <v>2</v>
      </c>
      <c r="G146" s="37">
        <v>0</v>
      </c>
      <c r="H146" s="37">
        <v>0</v>
      </c>
      <c r="I146" s="37" t="s">
        <v>2</v>
      </c>
      <c r="J146" s="37">
        <v>0</v>
      </c>
      <c r="K146" s="37">
        <v>0</v>
      </c>
      <c r="L146" s="37" t="s">
        <v>2</v>
      </c>
      <c r="M146" s="43">
        <v>0</v>
      </c>
    </row>
    <row r="147" spans="1:13" ht="13.5">
      <c r="A147" s="36">
        <v>4722</v>
      </c>
      <c r="B147" s="39" t="s">
        <v>437</v>
      </c>
      <c r="C147" s="36">
        <v>4822</v>
      </c>
      <c r="D147" s="37">
        <v>0</v>
      </c>
      <c r="E147" s="37">
        <v>0</v>
      </c>
      <c r="F147" s="37" t="s">
        <v>2</v>
      </c>
      <c r="G147" s="37">
        <v>0</v>
      </c>
      <c r="H147" s="37">
        <v>0</v>
      </c>
      <c r="I147" s="37" t="s">
        <v>2</v>
      </c>
      <c r="J147" s="37">
        <v>0</v>
      </c>
      <c r="K147" s="37">
        <v>0</v>
      </c>
      <c r="L147" s="37" t="s">
        <v>2</v>
      </c>
      <c r="M147" s="43">
        <v>0</v>
      </c>
    </row>
    <row r="148" spans="1:13" ht="13.5">
      <c r="A148" s="36">
        <v>4723</v>
      </c>
      <c r="B148" s="39" t="s">
        <v>438</v>
      </c>
      <c r="C148" s="36">
        <v>4823</v>
      </c>
      <c r="D148" s="37">
        <v>12000</v>
      </c>
      <c r="E148" s="37">
        <v>12000</v>
      </c>
      <c r="F148" s="37" t="s">
        <v>2</v>
      </c>
      <c r="G148" s="37">
        <v>12000</v>
      </c>
      <c r="H148" s="37">
        <v>12000</v>
      </c>
      <c r="I148" s="37" t="s">
        <v>3</v>
      </c>
      <c r="J148" s="37">
        <v>2644.773</v>
      </c>
      <c r="K148" s="37">
        <v>2644.773</v>
      </c>
      <c r="L148" s="37" t="s">
        <v>3</v>
      </c>
      <c r="M148" s="43">
        <f>J148/G148*100</f>
        <v>22.039775</v>
      </c>
    </row>
    <row r="149" spans="1:13" ht="38.25">
      <c r="A149" s="36">
        <v>4724</v>
      </c>
      <c r="B149" s="39" t="s">
        <v>439</v>
      </c>
      <c r="C149" s="36">
        <v>4824</v>
      </c>
      <c r="D149" s="37">
        <v>0</v>
      </c>
      <c r="E149" s="37">
        <v>0</v>
      </c>
      <c r="F149" s="37" t="s">
        <v>2</v>
      </c>
      <c r="G149" s="37">
        <v>0</v>
      </c>
      <c r="H149" s="37">
        <v>0</v>
      </c>
      <c r="I149" s="37" t="s">
        <v>2</v>
      </c>
      <c r="J149" s="37">
        <v>0</v>
      </c>
      <c r="K149" s="37">
        <v>0</v>
      </c>
      <c r="L149" s="37" t="s">
        <v>2</v>
      </c>
      <c r="M149" s="34">
        <v>0</v>
      </c>
    </row>
    <row r="150" spans="1:13" ht="38.25">
      <c r="A150" s="36">
        <v>4730</v>
      </c>
      <c r="B150" s="42" t="s">
        <v>440</v>
      </c>
      <c r="C150" s="36" t="s">
        <v>1</v>
      </c>
      <c r="D150" s="37">
        <v>0</v>
      </c>
      <c r="E150" s="37">
        <v>0</v>
      </c>
      <c r="F150" s="37" t="s">
        <v>2</v>
      </c>
      <c r="G150" s="37">
        <v>0</v>
      </c>
      <c r="H150" s="37">
        <v>0</v>
      </c>
      <c r="I150" s="37" t="s">
        <v>2</v>
      </c>
      <c r="J150" s="37">
        <v>0</v>
      </c>
      <c r="K150" s="37">
        <v>0</v>
      </c>
      <c r="L150" s="37" t="s">
        <v>2</v>
      </c>
      <c r="M150" s="34">
        <v>0</v>
      </c>
    </row>
    <row r="151" spans="1:13" ht="13.5">
      <c r="A151" s="36" t="s">
        <v>44</v>
      </c>
      <c r="B151" s="39" t="s">
        <v>156</v>
      </c>
      <c r="C151" s="36" t="s">
        <v>44</v>
      </c>
      <c r="D151" s="37" t="s">
        <v>44</v>
      </c>
      <c r="E151" s="37" t="s">
        <v>44</v>
      </c>
      <c r="F151" s="37" t="s">
        <v>44</v>
      </c>
      <c r="G151" s="37" t="s">
        <v>44</v>
      </c>
      <c r="H151" s="37" t="s">
        <v>44</v>
      </c>
      <c r="I151" s="37" t="s">
        <v>44</v>
      </c>
      <c r="J151" s="37" t="s">
        <v>44</v>
      </c>
      <c r="K151" s="37" t="s">
        <v>44</v>
      </c>
      <c r="L151" s="37" t="s">
        <v>44</v>
      </c>
      <c r="M151" s="34"/>
    </row>
    <row r="152" spans="1:13" ht="38.25">
      <c r="A152" s="36">
        <v>4731</v>
      </c>
      <c r="B152" s="39" t="s">
        <v>441</v>
      </c>
      <c r="C152" s="36">
        <v>4831</v>
      </c>
      <c r="D152" s="37">
        <v>0</v>
      </c>
      <c r="E152" s="37">
        <v>0</v>
      </c>
      <c r="F152" s="37" t="s">
        <v>2</v>
      </c>
      <c r="G152" s="37">
        <v>0</v>
      </c>
      <c r="H152" s="37">
        <v>0</v>
      </c>
      <c r="I152" s="37" t="s">
        <v>3</v>
      </c>
      <c r="J152" s="37">
        <v>0</v>
      </c>
      <c r="K152" s="37">
        <v>0</v>
      </c>
      <c r="L152" s="37" t="s">
        <v>3</v>
      </c>
      <c r="M152" s="34">
        <v>0</v>
      </c>
    </row>
    <row r="153" spans="1:13" ht="76.5">
      <c r="A153" s="36">
        <v>4740</v>
      </c>
      <c r="B153" s="42" t="s">
        <v>442</v>
      </c>
      <c r="C153" s="36" t="s">
        <v>1</v>
      </c>
      <c r="D153" s="37">
        <v>0</v>
      </c>
      <c r="E153" s="37">
        <v>0</v>
      </c>
      <c r="F153" s="37" t="s">
        <v>2</v>
      </c>
      <c r="G153" s="37">
        <v>0</v>
      </c>
      <c r="H153" s="37">
        <v>0</v>
      </c>
      <c r="I153" s="37" t="s">
        <v>2</v>
      </c>
      <c r="J153" s="37">
        <v>0</v>
      </c>
      <c r="K153" s="37">
        <v>0</v>
      </c>
      <c r="L153" s="37" t="s">
        <v>2</v>
      </c>
      <c r="M153" s="34">
        <v>0</v>
      </c>
    </row>
    <row r="154" spans="1:13" ht="13.5">
      <c r="A154" s="36" t="s">
        <v>44</v>
      </c>
      <c r="B154" s="39" t="s">
        <v>156</v>
      </c>
      <c r="C154" s="36" t="s">
        <v>44</v>
      </c>
      <c r="D154" s="37" t="s">
        <v>44</v>
      </c>
      <c r="E154" s="37" t="s">
        <v>44</v>
      </c>
      <c r="F154" s="37" t="s">
        <v>44</v>
      </c>
      <c r="G154" s="37" t="s">
        <v>44</v>
      </c>
      <c r="H154" s="37" t="s">
        <v>44</v>
      </c>
      <c r="I154" s="37" t="s">
        <v>44</v>
      </c>
      <c r="J154" s="37" t="s">
        <v>44</v>
      </c>
      <c r="K154" s="37" t="s">
        <v>44</v>
      </c>
      <c r="L154" s="37" t="s">
        <v>44</v>
      </c>
      <c r="M154" s="34"/>
    </row>
    <row r="155" spans="1:13" ht="38.25">
      <c r="A155" s="36">
        <v>4741</v>
      </c>
      <c r="B155" s="39" t="s">
        <v>443</v>
      </c>
      <c r="C155" s="36">
        <v>4841</v>
      </c>
      <c r="D155" s="37">
        <v>0</v>
      </c>
      <c r="E155" s="37">
        <v>0</v>
      </c>
      <c r="F155" s="37" t="s">
        <v>2</v>
      </c>
      <c r="G155" s="37">
        <v>0</v>
      </c>
      <c r="H155" s="37">
        <v>0</v>
      </c>
      <c r="I155" s="37" t="s">
        <v>3</v>
      </c>
      <c r="J155" s="37">
        <v>0</v>
      </c>
      <c r="K155" s="37">
        <v>0</v>
      </c>
      <c r="L155" s="37" t="s">
        <v>3</v>
      </c>
      <c r="M155" s="34">
        <v>0</v>
      </c>
    </row>
    <row r="156" spans="1:13" ht="38.25">
      <c r="A156" s="36">
        <v>4742</v>
      </c>
      <c r="B156" s="39" t="s">
        <v>444</v>
      </c>
      <c r="C156" s="36">
        <v>4842</v>
      </c>
      <c r="D156" s="37">
        <v>0</v>
      </c>
      <c r="E156" s="37">
        <v>0</v>
      </c>
      <c r="F156" s="37" t="s">
        <v>2</v>
      </c>
      <c r="G156" s="37">
        <v>0</v>
      </c>
      <c r="H156" s="37">
        <v>0</v>
      </c>
      <c r="I156" s="37" t="s">
        <v>2</v>
      </c>
      <c r="J156" s="37">
        <v>0</v>
      </c>
      <c r="K156" s="37">
        <v>0</v>
      </c>
      <c r="L156" s="37" t="s">
        <v>2</v>
      </c>
      <c r="M156" s="34">
        <v>0</v>
      </c>
    </row>
    <row r="157" spans="1:13" ht="76.5">
      <c r="A157" s="36">
        <v>4750</v>
      </c>
      <c r="B157" s="42" t="s">
        <v>445</v>
      </c>
      <c r="C157" s="36" t="s">
        <v>1</v>
      </c>
      <c r="D157" s="37">
        <v>0</v>
      </c>
      <c r="E157" s="37">
        <v>0</v>
      </c>
      <c r="F157" s="37" t="s">
        <v>2</v>
      </c>
      <c r="G157" s="37">
        <v>0</v>
      </c>
      <c r="H157" s="37">
        <v>0</v>
      </c>
      <c r="I157" s="37" t="s">
        <v>3</v>
      </c>
      <c r="J157" s="37">
        <v>0</v>
      </c>
      <c r="K157" s="37">
        <v>0</v>
      </c>
      <c r="L157" s="37" t="s">
        <v>3</v>
      </c>
      <c r="M157" s="34">
        <v>0</v>
      </c>
    </row>
    <row r="158" spans="1:13" ht="13.5">
      <c r="A158" s="36" t="s">
        <v>44</v>
      </c>
      <c r="B158" s="39" t="s">
        <v>156</v>
      </c>
      <c r="C158" s="36" t="s">
        <v>44</v>
      </c>
      <c r="D158" s="37" t="s">
        <v>44</v>
      </c>
      <c r="E158" s="37" t="s">
        <v>44</v>
      </c>
      <c r="F158" s="37" t="s">
        <v>44</v>
      </c>
      <c r="G158" s="37" t="s">
        <v>44</v>
      </c>
      <c r="H158" s="37" t="s">
        <v>44</v>
      </c>
      <c r="I158" s="37" t="s">
        <v>44</v>
      </c>
      <c r="J158" s="37" t="s">
        <v>44</v>
      </c>
      <c r="K158" s="37" t="s">
        <v>44</v>
      </c>
      <c r="L158" s="37" t="s">
        <v>44</v>
      </c>
      <c r="M158" s="34"/>
    </row>
    <row r="159" spans="1:13" ht="51">
      <c r="A159" s="36">
        <v>4751</v>
      </c>
      <c r="B159" s="39" t="s">
        <v>446</v>
      </c>
      <c r="C159" s="36">
        <v>4851</v>
      </c>
      <c r="D159" s="37">
        <v>0</v>
      </c>
      <c r="E159" s="37">
        <v>0</v>
      </c>
      <c r="F159" s="37" t="s">
        <v>2</v>
      </c>
      <c r="G159" s="37">
        <v>0</v>
      </c>
      <c r="H159" s="37">
        <v>0</v>
      </c>
      <c r="I159" s="37" t="s">
        <v>3</v>
      </c>
      <c r="J159" s="37">
        <v>0</v>
      </c>
      <c r="K159" s="37">
        <v>0</v>
      </c>
      <c r="L159" s="37" t="s">
        <v>3</v>
      </c>
      <c r="M159" s="34">
        <v>0</v>
      </c>
    </row>
    <row r="160" spans="1:13" ht="13.5">
      <c r="A160" s="36">
        <v>4760</v>
      </c>
      <c r="B160" s="39" t="s">
        <v>447</v>
      </c>
      <c r="C160" s="36" t="s">
        <v>1</v>
      </c>
      <c r="D160" s="37">
        <v>0</v>
      </c>
      <c r="E160" s="37">
        <v>0</v>
      </c>
      <c r="F160" s="37" t="s">
        <v>2</v>
      </c>
      <c r="G160" s="37">
        <v>0</v>
      </c>
      <c r="H160" s="37">
        <v>0</v>
      </c>
      <c r="I160" s="37" t="s">
        <v>3</v>
      </c>
      <c r="J160" s="37">
        <v>0</v>
      </c>
      <c r="K160" s="37">
        <v>0</v>
      </c>
      <c r="L160" s="37" t="s">
        <v>3</v>
      </c>
      <c r="M160" s="34">
        <v>0</v>
      </c>
    </row>
    <row r="161" spans="1:13" ht="13.5">
      <c r="A161" s="36" t="s">
        <v>44</v>
      </c>
      <c r="B161" s="39" t="s">
        <v>156</v>
      </c>
      <c r="C161" s="36" t="s">
        <v>44</v>
      </c>
      <c r="D161" s="37" t="s">
        <v>44</v>
      </c>
      <c r="E161" s="37" t="s">
        <v>44</v>
      </c>
      <c r="F161" s="37" t="s">
        <v>44</v>
      </c>
      <c r="G161" s="37" t="s">
        <v>44</v>
      </c>
      <c r="H161" s="37" t="s">
        <v>44</v>
      </c>
      <c r="I161" s="37" t="s">
        <v>44</v>
      </c>
      <c r="J161" s="37" t="s">
        <v>44</v>
      </c>
      <c r="K161" s="37" t="s">
        <v>44</v>
      </c>
      <c r="L161" s="37" t="s">
        <v>44</v>
      </c>
      <c r="M161" s="34"/>
    </row>
    <row r="162" spans="1:13" ht="13.5">
      <c r="A162" s="36">
        <v>4761</v>
      </c>
      <c r="B162" s="39" t="s">
        <v>448</v>
      </c>
      <c r="C162" s="36">
        <v>4861</v>
      </c>
      <c r="D162" s="37">
        <v>0</v>
      </c>
      <c r="E162" s="37">
        <v>0</v>
      </c>
      <c r="F162" s="37" t="s">
        <v>2</v>
      </c>
      <c r="G162" s="37">
        <v>0</v>
      </c>
      <c r="H162" s="37">
        <v>0</v>
      </c>
      <c r="I162" s="37" t="s">
        <v>3</v>
      </c>
      <c r="J162" s="37">
        <v>0</v>
      </c>
      <c r="K162" s="37">
        <v>0</v>
      </c>
      <c r="L162" s="37" t="s">
        <v>3</v>
      </c>
      <c r="M162" s="34">
        <v>0</v>
      </c>
    </row>
    <row r="163" spans="1:13" ht="25.5">
      <c r="A163" s="36">
        <v>4770</v>
      </c>
      <c r="B163" s="42" t="s">
        <v>449</v>
      </c>
      <c r="C163" s="36" t="s">
        <v>1</v>
      </c>
      <c r="D163" s="37">
        <v>1015547.26</v>
      </c>
      <c r="E163" s="37">
        <v>1015547.26</v>
      </c>
      <c r="F163" s="37">
        <v>0</v>
      </c>
      <c r="G163" s="37">
        <v>12909.76</v>
      </c>
      <c r="H163" s="37">
        <v>1007909.76</v>
      </c>
      <c r="I163" s="37">
        <v>0</v>
      </c>
      <c r="J163" s="37">
        <v>0</v>
      </c>
      <c r="K163" s="37">
        <v>845500</v>
      </c>
      <c r="L163" s="37">
        <v>0</v>
      </c>
      <c r="M163" s="34">
        <f>J163/G163*100</f>
        <v>0</v>
      </c>
    </row>
    <row r="164" spans="1:13" ht="13.5">
      <c r="A164" s="36" t="s">
        <v>44</v>
      </c>
      <c r="B164" s="39" t="s">
        <v>156</v>
      </c>
      <c r="C164" s="36" t="s">
        <v>44</v>
      </c>
      <c r="D164" s="37" t="s">
        <v>44</v>
      </c>
      <c r="E164" s="37" t="s">
        <v>44</v>
      </c>
      <c r="F164" s="37" t="s">
        <v>44</v>
      </c>
      <c r="G164" s="37" t="s">
        <v>44</v>
      </c>
      <c r="H164" s="37" t="s">
        <v>44</v>
      </c>
      <c r="I164" s="37" t="s">
        <v>44</v>
      </c>
      <c r="J164" s="37" t="s">
        <v>44</v>
      </c>
      <c r="K164" s="37" t="s">
        <v>44</v>
      </c>
      <c r="L164" s="37" t="s">
        <v>44</v>
      </c>
      <c r="M164" s="34"/>
    </row>
    <row r="165" spans="1:13" ht="13.5">
      <c r="A165" s="36">
        <v>4771</v>
      </c>
      <c r="B165" s="39" t="s">
        <v>450</v>
      </c>
      <c r="C165" s="36">
        <v>4891</v>
      </c>
      <c r="D165" s="37">
        <v>1015547.26</v>
      </c>
      <c r="E165" s="37">
        <v>1015547.26</v>
      </c>
      <c r="F165" s="37">
        <v>0</v>
      </c>
      <c r="G165" s="37">
        <v>12909.76</v>
      </c>
      <c r="H165" s="37">
        <v>1007909.76</v>
      </c>
      <c r="I165" s="37">
        <v>0</v>
      </c>
      <c r="J165" s="37">
        <v>0</v>
      </c>
      <c r="K165" s="37">
        <v>845500</v>
      </c>
      <c r="L165" s="37">
        <v>0</v>
      </c>
      <c r="M165" s="34">
        <f>J165/G165*100</f>
        <v>0</v>
      </c>
    </row>
    <row r="166" spans="1:13" ht="51">
      <c r="A166" s="36">
        <v>4772</v>
      </c>
      <c r="B166" s="39" t="s">
        <v>451</v>
      </c>
      <c r="C166" s="36" t="s">
        <v>1</v>
      </c>
      <c r="D166" s="37">
        <v>0</v>
      </c>
      <c r="E166" s="37">
        <v>0</v>
      </c>
      <c r="F166" s="37" t="s">
        <v>3</v>
      </c>
      <c r="G166" s="37">
        <v>995000</v>
      </c>
      <c r="H166" s="37">
        <v>995000</v>
      </c>
      <c r="I166" s="37" t="s">
        <v>3</v>
      </c>
      <c r="J166" s="37">
        <v>845500</v>
      </c>
      <c r="K166" s="37">
        <v>845500</v>
      </c>
      <c r="L166" s="37" t="s">
        <v>3</v>
      </c>
      <c r="M166" s="43">
        <f>J166/G166*100</f>
        <v>84.9748743718593</v>
      </c>
    </row>
    <row r="167" spans="1:13" ht="51">
      <c r="A167" s="36">
        <v>5000</v>
      </c>
      <c r="B167" s="39" t="s">
        <v>452</v>
      </c>
      <c r="C167" s="36" t="s">
        <v>1</v>
      </c>
      <c r="D167" s="37">
        <v>5570472.6274</v>
      </c>
      <c r="E167" s="37" t="s">
        <v>2</v>
      </c>
      <c r="F167" s="37">
        <v>5570472.6274</v>
      </c>
      <c r="G167" s="37">
        <v>6565472.6274</v>
      </c>
      <c r="H167" s="37" t="s">
        <v>2</v>
      </c>
      <c r="I167" s="37">
        <v>6565472.6274</v>
      </c>
      <c r="J167" s="37">
        <v>1898782.9803</v>
      </c>
      <c r="K167" s="37" t="s">
        <v>3</v>
      </c>
      <c r="L167" s="37">
        <v>1898782.9803</v>
      </c>
      <c r="M167" s="43">
        <f>J167/G167*100</f>
        <v>28.920735612783126</v>
      </c>
    </row>
    <row r="168" spans="1:13" ht="13.5">
      <c r="A168" s="36" t="s">
        <v>44</v>
      </c>
      <c r="B168" s="39" t="s">
        <v>338</v>
      </c>
      <c r="C168" s="36" t="s">
        <v>44</v>
      </c>
      <c r="D168" s="37" t="s">
        <v>44</v>
      </c>
      <c r="E168" s="37" t="s">
        <v>44</v>
      </c>
      <c r="F168" s="37" t="s">
        <v>44</v>
      </c>
      <c r="G168" s="37" t="s">
        <v>44</v>
      </c>
      <c r="H168" s="37" t="s">
        <v>44</v>
      </c>
      <c r="I168" s="37" t="s">
        <v>44</v>
      </c>
      <c r="J168" s="37" t="s">
        <v>44</v>
      </c>
      <c r="K168" s="37" t="s">
        <v>44</v>
      </c>
      <c r="L168" s="37" t="s">
        <v>44</v>
      </c>
      <c r="M168" s="43"/>
    </row>
    <row r="169" spans="1:13" ht="25.5">
      <c r="A169" s="36">
        <v>5100</v>
      </c>
      <c r="B169" s="39" t="s">
        <v>453</v>
      </c>
      <c r="C169" s="36" t="s">
        <v>1</v>
      </c>
      <c r="D169" s="37">
        <v>5557472.6274</v>
      </c>
      <c r="E169" s="37" t="s">
        <v>2</v>
      </c>
      <c r="F169" s="37">
        <v>5557472.6274</v>
      </c>
      <c r="G169" s="37">
        <v>6527907.6274</v>
      </c>
      <c r="H169" s="37" t="s">
        <v>2</v>
      </c>
      <c r="I169" s="37">
        <v>6527907.6274</v>
      </c>
      <c r="J169" s="37">
        <v>1871217.9803</v>
      </c>
      <c r="K169" s="37" t="s">
        <v>3</v>
      </c>
      <c r="L169" s="37">
        <v>1871217.9803</v>
      </c>
      <c r="M169" s="43">
        <f>J169/G169*100</f>
        <v>28.664896734227952</v>
      </c>
    </row>
    <row r="170" spans="1:13" ht="13.5">
      <c r="A170" s="36" t="s">
        <v>44</v>
      </c>
      <c r="B170" s="39" t="s">
        <v>338</v>
      </c>
      <c r="C170" s="36" t="s">
        <v>44</v>
      </c>
      <c r="D170" s="37" t="s">
        <v>44</v>
      </c>
      <c r="E170" s="37" t="s">
        <v>44</v>
      </c>
      <c r="F170" s="37" t="s">
        <v>44</v>
      </c>
      <c r="G170" s="37" t="s">
        <v>44</v>
      </c>
      <c r="H170" s="37" t="s">
        <v>44</v>
      </c>
      <c r="I170" s="37" t="s">
        <v>44</v>
      </c>
      <c r="J170" s="37" t="s">
        <v>44</v>
      </c>
      <c r="K170" s="37" t="s">
        <v>44</v>
      </c>
      <c r="L170" s="37" t="s">
        <v>44</v>
      </c>
      <c r="M170" s="43"/>
    </row>
    <row r="171" spans="1:13" ht="25.5">
      <c r="A171" s="36">
        <v>5110</v>
      </c>
      <c r="B171" s="39" t="s">
        <v>454</v>
      </c>
      <c r="C171" s="36" t="s">
        <v>1</v>
      </c>
      <c r="D171" s="37">
        <v>5027068.5004</v>
      </c>
      <c r="E171" s="37" t="s">
        <v>3</v>
      </c>
      <c r="F171" s="37">
        <v>5027068.5004</v>
      </c>
      <c r="G171" s="37">
        <v>6022068.5004</v>
      </c>
      <c r="H171" s="37" t="s">
        <v>3</v>
      </c>
      <c r="I171" s="37">
        <v>6022068.5004</v>
      </c>
      <c r="J171" s="37">
        <v>1656874.8658</v>
      </c>
      <c r="K171" s="37" t="s">
        <v>3</v>
      </c>
      <c r="L171" s="37">
        <v>1656874.8658</v>
      </c>
      <c r="M171" s="43">
        <f>J171/G171*100</f>
        <v>27.513384573588734</v>
      </c>
    </row>
    <row r="172" spans="1:13" ht="13.5">
      <c r="A172" s="36" t="s">
        <v>44</v>
      </c>
      <c r="B172" s="39" t="s">
        <v>156</v>
      </c>
      <c r="C172" s="36" t="s">
        <v>44</v>
      </c>
      <c r="D172" s="37" t="s">
        <v>44</v>
      </c>
      <c r="E172" s="37" t="s">
        <v>44</v>
      </c>
      <c r="F172" s="37" t="s">
        <v>44</v>
      </c>
      <c r="G172" s="37" t="s">
        <v>44</v>
      </c>
      <c r="H172" s="37" t="s">
        <v>44</v>
      </c>
      <c r="I172" s="37" t="s">
        <v>44</v>
      </c>
      <c r="J172" s="37" t="s">
        <v>44</v>
      </c>
      <c r="K172" s="37" t="s">
        <v>44</v>
      </c>
      <c r="L172" s="37" t="s">
        <v>44</v>
      </c>
      <c r="M172" s="43"/>
    </row>
    <row r="173" spans="1:13" ht="25.5">
      <c r="A173" s="36">
        <v>5111</v>
      </c>
      <c r="B173" s="39" t="s">
        <v>455</v>
      </c>
      <c r="C173" s="36">
        <v>5111</v>
      </c>
      <c r="D173" s="37">
        <v>0</v>
      </c>
      <c r="E173" s="37" t="s">
        <v>2</v>
      </c>
      <c r="F173" s="37">
        <v>0</v>
      </c>
      <c r="G173" s="37">
        <v>0</v>
      </c>
      <c r="H173" s="37" t="s">
        <v>2</v>
      </c>
      <c r="I173" s="37">
        <v>0</v>
      </c>
      <c r="J173" s="37">
        <v>0</v>
      </c>
      <c r="K173" s="37" t="s">
        <v>3</v>
      </c>
      <c r="L173" s="37">
        <v>0</v>
      </c>
      <c r="M173" s="43">
        <v>0</v>
      </c>
    </row>
    <row r="174" spans="1:13" ht="25.5">
      <c r="A174" s="36">
        <v>5112</v>
      </c>
      <c r="B174" s="39" t="s">
        <v>456</v>
      </c>
      <c r="C174" s="36">
        <v>5112</v>
      </c>
      <c r="D174" s="37">
        <v>1212176</v>
      </c>
      <c r="E174" s="37" t="s">
        <v>2</v>
      </c>
      <c r="F174" s="37">
        <v>1212176</v>
      </c>
      <c r="G174" s="37">
        <v>1212176</v>
      </c>
      <c r="H174" s="37" t="s">
        <v>2</v>
      </c>
      <c r="I174" s="37">
        <v>1212176</v>
      </c>
      <c r="J174" s="37">
        <v>98282.73</v>
      </c>
      <c r="K174" s="37" t="s">
        <v>3</v>
      </c>
      <c r="L174" s="37">
        <v>98282.73</v>
      </c>
      <c r="M174" s="43">
        <f>J174/G174*100</f>
        <v>8.107958745264714</v>
      </c>
    </row>
    <row r="175" spans="1:13" ht="25.5">
      <c r="A175" s="36">
        <v>5113</v>
      </c>
      <c r="B175" s="39" t="s">
        <v>457</v>
      </c>
      <c r="C175" s="36">
        <v>5113</v>
      </c>
      <c r="D175" s="37">
        <v>3814892.5004</v>
      </c>
      <c r="E175" s="37" t="s">
        <v>2</v>
      </c>
      <c r="F175" s="37">
        <v>3814892.5004</v>
      </c>
      <c r="G175" s="37">
        <v>4809892.5004</v>
      </c>
      <c r="H175" s="37" t="s">
        <v>2</v>
      </c>
      <c r="I175" s="37">
        <v>4809892.5004</v>
      </c>
      <c r="J175" s="37">
        <v>1558592.1358</v>
      </c>
      <c r="K175" s="37" t="s">
        <v>3</v>
      </c>
      <c r="L175" s="37">
        <v>1558592.1358</v>
      </c>
      <c r="M175" s="43">
        <f>J175/G175*100</f>
        <v>32.40388710704833</v>
      </c>
    </row>
    <row r="176" spans="1:13" ht="38.25">
      <c r="A176" s="36">
        <v>5120</v>
      </c>
      <c r="B176" s="42" t="s">
        <v>458</v>
      </c>
      <c r="C176" s="36" t="s">
        <v>1</v>
      </c>
      <c r="D176" s="37">
        <v>382838.627</v>
      </c>
      <c r="E176" s="37" t="s">
        <v>3</v>
      </c>
      <c r="F176" s="37">
        <v>382838.627</v>
      </c>
      <c r="G176" s="37">
        <v>355273.627</v>
      </c>
      <c r="H176" s="37" t="s">
        <v>3</v>
      </c>
      <c r="I176" s="37">
        <v>355273.627</v>
      </c>
      <c r="J176" s="37">
        <v>126745.6145</v>
      </c>
      <c r="K176" s="37" t="s">
        <v>3</v>
      </c>
      <c r="L176" s="37">
        <v>126745.6145</v>
      </c>
      <c r="M176" s="43">
        <f>J176/G176*100</f>
        <v>35.675492034200445</v>
      </c>
    </row>
    <row r="177" spans="1:13" ht="13.5">
      <c r="A177" s="36" t="s">
        <v>44</v>
      </c>
      <c r="B177" s="39" t="s">
        <v>156</v>
      </c>
      <c r="C177" s="36" t="s">
        <v>44</v>
      </c>
      <c r="D177" s="37" t="s">
        <v>44</v>
      </c>
      <c r="E177" s="37" t="s">
        <v>44</v>
      </c>
      <c r="F177" s="37" t="s">
        <v>44</v>
      </c>
      <c r="G177" s="37" t="s">
        <v>44</v>
      </c>
      <c r="H177" s="37" t="s">
        <v>44</v>
      </c>
      <c r="I177" s="37" t="s">
        <v>44</v>
      </c>
      <c r="J177" s="37" t="s">
        <v>44</v>
      </c>
      <c r="K177" s="37" t="s">
        <v>44</v>
      </c>
      <c r="L177" s="37" t="s">
        <v>44</v>
      </c>
      <c r="M177" s="43"/>
    </row>
    <row r="178" spans="1:13" ht="26.25" customHeight="1">
      <c r="A178" s="36">
        <v>5121</v>
      </c>
      <c r="B178" s="39" t="s">
        <v>459</v>
      </c>
      <c r="C178" s="36">
        <v>5121</v>
      </c>
      <c r="D178" s="37">
        <v>230000</v>
      </c>
      <c r="E178" s="37" t="s">
        <v>2</v>
      </c>
      <c r="F178" s="37">
        <v>230000</v>
      </c>
      <c r="G178" s="37">
        <v>220435</v>
      </c>
      <c r="H178" s="37" t="s">
        <v>2</v>
      </c>
      <c r="I178" s="37">
        <v>220435</v>
      </c>
      <c r="J178" s="37">
        <v>109824.1145</v>
      </c>
      <c r="K178" s="37" t="s">
        <v>2</v>
      </c>
      <c r="L178" s="37">
        <v>109824.1145</v>
      </c>
      <c r="M178" s="43">
        <f>J178/G178*100</f>
        <v>49.82154127066936</v>
      </c>
    </row>
    <row r="179" spans="1:13" ht="13.5">
      <c r="A179" s="36">
        <v>5122</v>
      </c>
      <c r="B179" s="39" t="s">
        <v>460</v>
      </c>
      <c r="C179" s="36">
        <v>5122</v>
      </c>
      <c r="D179" s="37">
        <v>99838.627</v>
      </c>
      <c r="E179" s="37" t="s">
        <v>2</v>
      </c>
      <c r="F179" s="37">
        <v>99838.627</v>
      </c>
      <c r="G179" s="37">
        <v>99838.627</v>
      </c>
      <c r="H179" s="37" t="s">
        <v>2</v>
      </c>
      <c r="I179" s="37">
        <v>99838.627</v>
      </c>
      <c r="J179" s="37">
        <v>3421.5</v>
      </c>
      <c r="K179" s="37" t="s">
        <v>2</v>
      </c>
      <c r="L179" s="37">
        <v>3421.5</v>
      </c>
      <c r="M179" s="43">
        <f>J179/G179*100</f>
        <v>3.4270303016086148</v>
      </c>
    </row>
    <row r="180" spans="1:13" ht="25.5">
      <c r="A180" s="36">
        <v>5123</v>
      </c>
      <c r="B180" s="39" t="s">
        <v>461</v>
      </c>
      <c r="C180" s="36">
        <v>5129</v>
      </c>
      <c r="D180" s="37">
        <v>53000</v>
      </c>
      <c r="E180" s="37" t="s">
        <v>2</v>
      </c>
      <c r="F180" s="37">
        <v>53000</v>
      </c>
      <c r="G180" s="37">
        <v>35000</v>
      </c>
      <c r="H180" s="37" t="s">
        <v>2</v>
      </c>
      <c r="I180" s="37">
        <v>35000</v>
      </c>
      <c r="J180" s="37">
        <v>13500</v>
      </c>
      <c r="K180" s="37" t="s">
        <v>2</v>
      </c>
      <c r="L180" s="37">
        <v>13500</v>
      </c>
      <c r="M180" s="43">
        <f>J180/G180*100</f>
        <v>38.57142857142858</v>
      </c>
    </row>
    <row r="181" spans="1:13" ht="38.25">
      <c r="A181" s="36">
        <v>5130</v>
      </c>
      <c r="B181" s="42" t="s">
        <v>462</v>
      </c>
      <c r="C181" s="36" t="s">
        <v>1</v>
      </c>
      <c r="D181" s="37">
        <v>147565.5</v>
      </c>
      <c r="E181" s="37" t="s">
        <v>3</v>
      </c>
      <c r="F181" s="37">
        <v>147565.5</v>
      </c>
      <c r="G181" s="37">
        <v>150565.5</v>
      </c>
      <c r="H181" s="37" t="s">
        <v>3</v>
      </c>
      <c r="I181" s="37">
        <v>150565.5</v>
      </c>
      <c r="J181" s="37">
        <v>87597.5</v>
      </c>
      <c r="K181" s="37" t="s">
        <v>3</v>
      </c>
      <c r="L181" s="37">
        <v>87597.5</v>
      </c>
      <c r="M181" s="43">
        <f>J181/G181*100</f>
        <v>58.17899850895457</v>
      </c>
    </row>
    <row r="182" spans="1:13" ht="13.5">
      <c r="A182" s="36" t="s">
        <v>44</v>
      </c>
      <c r="B182" s="39" t="s">
        <v>156</v>
      </c>
      <c r="C182" s="36" t="s">
        <v>44</v>
      </c>
      <c r="D182" s="37" t="s">
        <v>44</v>
      </c>
      <c r="E182" s="37" t="s">
        <v>44</v>
      </c>
      <c r="F182" s="37" t="s">
        <v>44</v>
      </c>
      <c r="G182" s="37" t="s">
        <v>44</v>
      </c>
      <c r="H182" s="37" t="s">
        <v>44</v>
      </c>
      <c r="I182" s="37" t="s">
        <v>44</v>
      </c>
      <c r="J182" s="37" t="s">
        <v>44</v>
      </c>
      <c r="K182" s="37" t="s">
        <v>44</v>
      </c>
      <c r="L182" s="37" t="s">
        <v>44</v>
      </c>
      <c r="M182" s="43"/>
    </row>
    <row r="183" spans="1:13" ht="13.5">
      <c r="A183" s="36">
        <v>5131</v>
      </c>
      <c r="B183" s="39" t="s">
        <v>463</v>
      </c>
      <c r="C183" s="36">
        <v>5131</v>
      </c>
      <c r="D183" s="37">
        <v>15000</v>
      </c>
      <c r="E183" s="37" t="s">
        <v>2</v>
      </c>
      <c r="F183" s="37">
        <v>15000</v>
      </c>
      <c r="G183" s="37">
        <v>15000</v>
      </c>
      <c r="H183" s="37" t="s">
        <v>2</v>
      </c>
      <c r="I183" s="37">
        <v>15000</v>
      </c>
      <c r="J183" s="37">
        <v>11787.5</v>
      </c>
      <c r="K183" s="37" t="s">
        <v>2</v>
      </c>
      <c r="L183" s="37">
        <v>11787.5</v>
      </c>
      <c r="M183" s="43">
        <f>J183/G183*100</f>
        <v>78.58333333333334</v>
      </c>
    </row>
    <row r="184" spans="1:13" ht="25.5">
      <c r="A184" s="36">
        <v>5132</v>
      </c>
      <c r="B184" s="39" t="s">
        <v>464</v>
      </c>
      <c r="C184" s="36">
        <v>5132</v>
      </c>
      <c r="D184" s="37">
        <v>0</v>
      </c>
      <c r="E184" s="37" t="s">
        <v>2</v>
      </c>
      <c r="F184" s="37">
        <v>0</v>
      </c>
      <c r="G184" s="37">
        <v>3000</v>
      </c>
      <c r="H184" s="37" t="s">
        <v>2</v>
      </c>
      <c r="I184" s="37">
        <v>3000</v>
      </c>
      <c r="J184" s="37">
        <v>0</v>
      </c>
      <c r="K184" s="37" t="s">
        <v>2</v>
      </c>
      <c r="L184" s="37">
        <v>0</v>
      </c>
      <c r="M184" s="34">
        <f>J184/G184*100</f>
        <v>0</v>
      </c>
    </row>
    <row r="185" spans="1:13" ht="25.5">
      <c r="A185" s="36">
        <v>5133</v>
      </c>
      <c r="B185" s="39" t="s">
        <v>465</v>
      </c>
      <c r="C185" s="36">
        <v>5133</v>
      </c>
      <c r="D185" s="37">
        <v>0</v>
      </c>
      <c r="E185" s="37" t="s">
        <v>3</v>
      </c>
      <c r="F185" s="37">
        <v>0</v>
      </c>
      <c r="G185" s="37">
        <v>0</v>
      </c>
      <c r="H185" s="37" t="s">
        <v>3</v>
      </c>
      <c r="I185" s="37">
        <v>0</v>
      </c>
      <c r="J185" s="37">
        <v>0</v>
      </c>
      <c r="K185" s="37" t="s">
        <v>3</v>
      </c>
      <c r="L185" s="37">
        <v>0</v>
      </c>
      <c r="M185" s="34">
        <v>0</v>
      </c>
    </row>
    <row r="186" spans="1:13" ht="24" customHeight="1">
      <c r="A186" s="36">
        <v>5134</v>
      </c>
      <c r="B186" s="39" t="s">
        <v>466</v>
      </c>
      <c r="C186" s="36">
        <v>5134</v>
      </c>
      <c r="D186" s="37">
        <v>132565.5</v>
      </c>
      <c r="E186" s="37" t="s">
        <v>3</v>
      </c>
      <c r="F186" s="37">
        <v>132565.5</v>
      </c>
      <c r="G186" s="37">
        <v>132565.5</v>
      </c>
      <c r="H186" s="37" t="s">
        <v>3</v>
      </c>
      <c r="I186" s="37">
        <v>132565.5</v>
      </c>
      <c r="J186" s="37">
        <v>75810</v>
      </c>
      <c r="K186" s="37" t="s">
        <v>3</v>
      </c>
      <c r="L186" s="37">
        <v>75810</v>
      </c>
      <c r="M186" s="38">
        <f>J186/G186*100</f>
        <v>57.1868246263168</v>
      </c>
    </row>
    <row r="187" spans="1:13" ht="38.25">
      <c r="A187" s="36">
        <v>5200</v>
      </c>
      <c r="B187" s="42" t="s">
        <v>467</v>
      </c>
      <c r="C187" s="36" t="s">
        <v>1</v>
      </c>
      <c r="D187" s="37">
        <v>0</v>
      </c>
      <c r="E187" s="37" t="s">
        <v>2</v>
      </c>
      <c r="F187" s="37">
        <v>0</v>
      </c>
      <c r="G187" s="37">
        <v>0</v>
      </c>
      <c r="H187" s="37" t="s">
        <v>2</v>
      </c>
      <c r="I187" s="37">
        <v>0</v>
      </c>
      <c r="J187" s="37">
        <v>0</v>
      </c>
      <c r="K187" s="37" t="s">
        <v>2</v>
      </c>
      <c r="L187" s="37">
        <v>0</v>
      </c>
      <c r="M187" s="34">
        <v>0</v>
      </c>
    </row>
    <row r="188" spans="1:13" ht="13.5">
      <c r="A188" s="36" t="s">
        <v>44</v>
      </c>
      <c r="B188" s="39" t="s">
        <v>338</v>
      </c>
      <c r="C188" s="36" t="s">
        <v>44</v>
      </c>
      <c r="D188" s="37" t="s">
        <v>44</v>
      </c>
      <c r="E188" s="37" t="s">
        <v>44</v>
      </c>
      <c r="F188" s="37" t="s">
        <v>44</v>
      </c>
      <c r="G188" s="37" t="s">
        <v>44</v>
      </c>
      <c r="H188" s="37" t="s">
        <v>44</v>
      </c>
      <c r="I188" s="37" t="s">
        <v>44</v>
      </c>
      <c r="J188" s="37" t="s">
        <v>44</v>
      </c>
      <c r="K188" s="37" t="s">
        <v>44</v>
      </c>
      <c r="L188" s="37" t="s">
        <v>44</v>
      </c>
      <c r="M188" s="34"/>
    </row>
    <row r="189" spans="1:13" ht="25.5">
      <c r="A189" s="36">
        <v>5211</v>
      </c>
      <c r="B189" s="39" t="s">
        <v>468</v>
      </c>
      <c r="C189" s="36">
        <v>5211</v>
      </c>
      <c r="D189" s="37">
        <v>0</v>
      </c>
      <c r="E189" s="37" t="s">
        <v>2</v>
      </c>
      <c r="F189" s="37">
        <v>0</v>
      </c>
      <c r="G189" s="37">
        <v>0</v>
      </c>
      <c r="H189" s="37" t="s">
        <v>2</v>
      </c>
      <c r="I189" s="37">
        <v>0</v>
      </c>
      <c r="J189" s="37">
        <v>0</v>
      </c>
      <c r="K189" s="37" t="s">
        <v>2</v>
      </c>
      <c r="L189" s="37">
        <v>0</v>
      </c>
      <c r="M189" s="34">
        <v>0</v>
      </c>
    </row>
    <row r="190" spans="1:13" ht="13.5">
      <c r="A190" s="36">
        <v>5221</v>
      </c>
      <c r="B190" s="39" t="s">
        <v>469</v>
      </c>
      <c r="C190" s="36">
        <v>5221</v>
      </c>
      <c r="D190" s="37">
        <v>0</v>
      </c>
      <c r="E190" s="37" t="s">
        <v>2</v>
      </c>
      <c r="F190" s="37">
        <v>0</v>
      </c>
      <c r="G190" s="37">
        <v>0</v>
      </c>
      <c r="H190" s="37" t="s">
        <v>2</v>
      </c>
      <c r="I190" s="37">
        <v>0</v>
      </c>
      <c r="J190" s="37">
        <v>0</v>
      </c>
      <c r="K190" s="37" t="s">
        <v>2</v>
      </c>
      <c r="L190" s="37">
        <v>0</v>
      </c>
      <c r="M190" s="34">
        <v>0</v>
      </c>
    </row>
    <row r="191" spans="1:13" ht="25.5">
      <c r="A191" s="36">
        <v>5231</v>
      </c>
      <c r="B191" s="39" t="s">
        <v>470</v>
      </c>
      <c r="C191" s="36">
        <v>5231</v>
      </c>
      <c r="D191" s="37">
        <v>0</v>
      </c>
      <c r="E191" s="37" t="s">
        <v>2</v>
      </c>
      <c r="F191" s="37">
        <v>0</v>
      </c>
      <c r="G191" s="37">
        <v>0</v>
      </c>
      <c r="H191" s="37" t="s">
        <v>2</v>
      </c>
      <c r="I191" s="37">
        <v>0</v>
      </c>
      <c r="J191" s="37">
        <v>0</v>
      </c>
      <c r="K191" s="37" t="s">
        <v>2</v>
      </c>
      <c r="L191" s="37">
        <v>0</v>
      </c>
      <c r="M191" s="34">
        <v>0</v>
      </c>
    </row>
    <row r="192" spans="1:13" ht="25.5">
      <c r="A192" s="36">
        <v>5241</v>
      </c>
      <c r="B192" s="39" t="s">
        <v>471</v>
      </c>
      <c r="C192" s="36">
        <v>5241</v>
      </c>
      <c r="D192" s="37">
        <v>0</v>
      </c>
      <c r="E192" s="37" t="s">
        <v>2</v>
      </c>
      <c r="F192" s="37">
        <v>0</v>
      </c>
      <c r="G192" s="37">
        <v>0</v>
      </c>
      <c r="H192" s="37" t="s">
        <v>2</v>
      </c>
      <c r="I192" s="37">
        <v>0</v>
      </c>
      <c r="J192" s="37">
        <v>0</v>
      </c>
      <c r="K192" s="37" t="s">
        <v>2</v>
      </c>
      <c r="L192" s="37">
        <v>0</v>
      </c>
      <c r="M192" s="34">
        <v>0</v>
      </c>
    </row>
    <row r="193" spans="1:13" ht="25.5">
      <c r="A193" s="36">
        <v>5300</v>
      </c>
      <c r="B193" s="42" t="s">
        <v>472</v>
      </c>
      <c r="C193" s="36" t="s">
        <v>1</v>
      </c>
      <c r="D193" s="37">
        <v>0</v>
      </c>
      <c r="E193" s="37" t="s">
        <v>2</v>
      </c>
      <c r="F193" s="37">
        <v>0</v>
      </c>
      <c r="G193" s="37">
        <v>0</v>
      </c>
      <c r="H193" s="37" t="s">
        <v>2</v>
      </c>
      <c r="I193" s="37">
        <v>0</v>
      </c>
      <c r="J193" s="37">
        <v>0</v>
      </c>
      <c r="K193" s="37" t="s">
        <v>2</v>
      </c>
      <c r="L193" s="37">
        <v>0</v>
      </c>
      <c r="M193" s="34">
        <v>0</v>
      </c>
    </row>
    <row r="194" spans="1:13" ht="13.5">
      <c r="A194" s="36" t="s">
        <v>44</v>
      </c>
      <c r="B194" s="39" t="s">
        <v>338</v>
      </c>
      <c r="C194" s="36" t="s">
        <v>44</v>
      </c>
      <c r="D194" s="37" t="s">
        <v>44</v>
      </c>
      <c r="E194" s="37" t="s">
        <v>44</v>
      </c>
      <c r="F194" s="37" t="s">
        <v>44</v>
      </c>
      <c r="G194" s="37" t="s">
        <v>44</v>
      </c>
      <c r="H194" s="37" t="s">
        <v>44</v>
      </c>
      <c r="I194" s="37" t="s">
        <v>44</v>
      </c>
      <c r="J194" s="37" t="s">
        <v>44</v>
      </c>
      <c r="K194" s="37" t="s">
        <v>44</v>
      </c>
      <c r="L194" s="37" t="s">
        <v>44</v>
      </c>
      <c r="M194" s="34"/>
    </row>
    <row r="195" spans="1:13" ht="13.5">
      <c r="A195" s="36">
        <v>5311</v>
      </c>
      <c r="B195" s="39" t="s">
        <v>473</v>
      </c>
      <c r="C195" s="36">
        <v>5311</v>
      </c>
      <c r="D195" s="37">
        <v>0</v>
      </c>
      <c r="E195" s="37" t="s">
        <v>2</v>
      </c>
      <c r="F195" s="37">
        <v>0</v>
      </c>
      <c r="G195" s="37">
        <v>0</v>
      </c>
      <c r="H195" s="37" t="s">
        <v>2</v>
      </c>
      <c r="I195" s="37">
        <v>0</v>
      </c>
      <c r="J195" s="37">
        <v>0</v>
      </c>
      <c r="K195" s="37" t="s">
        <v>2</v>
      </c>
      <c r="L195" s="37">
        <v>0</v>
      </c>
      <c r="M195" s="34">
        <v>0</v>
      </c>
    </row>
    <row r="196" spans="1:13" ht="38.25">
      <c r="A196" s="36">
        <v>5400</v>
      </c>
      <c r="B196" s="42" t="s">
        <v>474</v>
      </c>
      <c r="C196" s="36" t="s">
        <v>1</v>
      </c>
      <c r="D196" s="37">
        <v>3000</v>
      </c>
      <c r="E196" s="37" t="s">
        <v>2</v>
      </c>
      <c r="F196" s="37">
        <v>3000</v>
      </c>
      <c r="G196" s="37">
        <v>3000</v>
      </c>
      <c r="H196" s="37" t="s">
        <v>2</v>
      </c>
      <c r="I196" s="37">
        <v>3000</v>
      </c>
      <c r="J196" s="37">
        <v>1000</v>
      </c>
      <c r="K196" s="37" t="s">
        <v>2</v>
      </c>
      <c r="L196" s="37">
        <v>1000</v>
      </c>
      <c r="M196" s="38">
        <f>J196/G196*100</f>
        <v>33.33333333333333</v>
      </c>
    </row>
    <row r="197" spans="1:13" ht="13.5">
      <c r="A197" s="36" t="s">
        <v>44</v>
      </c>
      <c r="B197" s="39" t="s">
        <v>338</v>
      </c>
      <c r="C197" s="36" t="s">
        <v>44</v>
      </c>
      <c r="D197" s="37" t="s">
        <v>44</v>
      </c>
      <c r="E197" s="37" t="s">
        <v>44</v>
      </c>
      <c r="F197" s="37" t="s">
        <v>44</v>
      </c>
      <c r="G197" s="37" t="s">
        <v>44</v>
      </c>
      <c r="H197" s="37" t="s">
        <v>44</v>
      </c>
      <c r="I197" s="37" t="s">
        <v>44</v>
      </c>
      <c r="J197" s="37" t="s">
        <v>44</v>
      </c>
      <c r="K197" s="37" t="s">
        <v>44</v>
      </c>
      <c r="L197" s="37" t="s">
        <v>44</v>
      </c>
      <c r="M197" s="38"/>
    </row>
    <row r="198" spans="1:13" ht="13.5">
      <c r="A198" s="36">
        <v>5411</v>
      </c>
      <c r="B198" s="39" t="s">
        <v>475</v>
      </c>
      <c r="C198" s="36">
        <v>5411</v>
      </c>
      <c r="D198" s="37">
        <v>3000</v>
      </c>
      <c r="E198" s="37" t="s">
        <v>2</v>
      </c>
      <c r="F198" s="37">
        <v>3000</v>
      </c>
      <c r="G198" s="37">
        <v>3000</v>
      </c>
      <c r="H198" s="37" t="s">
        <v>2</v>
      </c>
      <c r="I198" s="37">
        <v>3000</v>
      </c>
      <c r="J198" s="37">
        <v>1000</v>
      </c>
      <c r="K198" s="37" t="s">
        <v>2</v>
      </c>
      <c r="L198" s="37">
        <v>1000</v>
      </c>
      <c r="M198" s="38">
        <f>J198/G198*100</f>
        <v>33.33333333333333</v>
      </c>
    </row>
    <row r="199" spans="1:13" ht="13.5">
      <c r="A199" s="36">
        <v>5421</v>
      </c>
      <c r="B199" s="39" t="s">
        <v>476</v>
      </c>
      <c r="C199" s="36">
        <v>5421</v>
      </c>
      <c r="D199" s="37">
        <v>0</v>
      </c>
      <c r="E199" s="37" t="s">
        <v>2</v>
      </c>
      <c r="F199" s="37">
        <v>0</v>
      </c>
      <c r="G199" s="37">
        <v>0</v>
      </c>
      <c r="H199" s="37" t="s">
        <v>2</v>
      </c>
      <c r="I199" s="37">
        <v>0</v>
      </c>
      <c r="J199" s="37">
        <v>0</v>
      </c>
      <c r="K199" s="37" t="s">
        <v>2</v>
      </c>
      <c r="L199" s="37">
        <v>0</v>
      </c>
      <c r="M199" s="38">
        <v>0</v>
      </c>
    </row>
    <row r="200" spans="1:13" ht="25.5">
      <c r="A200" s="36">
        <v>5431</v>
      </c>
      <c r="B200" s="39" t="s">
        <v>477</v>
      </c>
      <c r="C200" s="36">
        <v>5431</v>
      </c>
      <c r="D200" s="37">
        <v>0</v>
      </c>
      <c r="E200" s="37" t="s">
        <v>2</v>
      </c>
      <c r="F200" s="37">
        <v>0</v>
      </c>
      <c r="G200" s="37">
        <v>0</v>
      </c>
      <c r="H200" s="37" t="s">
        <v>2</v>
      </c>
      <c r="I200" s="37">
        <v>0</v>
      </c>
      <c r="J200" s="37">
        <v>0</v>
      </c>
      <c r="K200" s="37" t="s">
        <v>2</v>
      </c>
      <c r="L200" s="37">
        <v>0</v>
      </c>
      <c r="M200" s="38">
        <v>0</v>
      </c>
    </row>
    <row r="201" spans="1:13" ht="25.5">
      <c r="A201" s="36">
        <v>5441</v>
      </c>
      <c r="B201" s="39" t="s">
        <v>478</v>
      </c>
      <c r="C201" s="36">
        <v>5441</v>
      </c>
      <c r="D201" s="37">
        <v>0</v>
      </c>
      <c r="E201" s="37" t="s">
        <v>2</v>
      </c>
      <c r="F201" s="37">
        <v>0</v>
      </c>
      <c r="G201" s="37">
        <v>0</v>
      </c>
      <c r="H201" s="37" t="s">
        <v>2</v>
      </c>
      <c r="I201" s="37">
        <v>0</v>
      </c>
      <c r="J201" s="37">
        <v>0</v>
      </c>
      <c r="K201" s="37" t="s">
        <v>2</v>
      </c>
      <c r="L201" s="37">
        <v>0</v>
      </c>
      <c r="M201" s="38">
        <v>0</v>
      </c>
    </row>
    <row r="202" spans="1:13" ht="51">
      <c r="A202" s="36">
        <v>5500</v>
      </c>
      <c r="B202" s="50" t="s">
        <v>479</v>
      </c>
      <c r="C202" s="36" t="s">
        <v>1</v>
      </c>
      <c r="D202" s="37">
        <v>10000</v>
      </c>
      <c r="E202" s="37" t="s">
        <v>2</v>
      </c>
      <c r="F202" s="37">
        <v>10000</v>
      </c>
      <c r="G202" s="37">
        <v>34565</v>
      </c>
      <c r="H202" s="37" t="s">
        <v>2</v>
      </c>
      <c r="I202" s="37">
        <v>34565</v>
      </c>
      <c r="J202" s="37">
        <v>26565</v>
      </c>
      <c r="K202" s="37" t="s">
        <v>2</v>
      </c>
      <c r="L202" s="37">
        <v>26565</v>
      </c>
      <c r="M202" s="38">
        <f>J202/G202*100</f>
        <v>76.85520034717199</v>
      </c>
    </row>
    <row r="203" spans="1:13" ht="13.5">
      <c r="A203" s="36" t="s">
        <v>44</v>
      </c>
      <c r="B203" s="39" t="s">
        <v>338</v>
      </c>
      <c r="C203" s="36" t="s">
        <v>44</v>
      </c>
      <c r="D203" s="37" t="s">
        <v>44</v>
      </c>
      <c r="E203" s="37" t="s">
        <v>44</v>
      </c>
      <c r="F203" s="37" t="s">
        <v>44</v>
      </c>
      <c r="G203" s="37" t="s">
        <v>44</v>
      </c>
      <c r="H203" s="37" t="s">
        <v>44</v>
      </c>
      <c r="I203" s="37" t="s">
        <v>44</v>
      </c>
      <c r="J203" s="37" t="s">
        <v>44</v>
      </c>
      <c r="K203" s="37" t="s">
        <v>44</v>
      </c>
      <c r="L203" s="37" t="s">
        <v>44</v>
      </c>
      <c r="M203" s="38"/>
    </row>
    <row r="204" spans="1:13" ht="51">
      <c r="A204" s="36">
        <v>5511</v>
      </c>
      <c r="B204" s="40" t="s">
        <v>480</v>
      </c>
      <c r="C204" s="36">
        <v>5511</v>
      </c>
      <c r="D204" s="37">
        <v>10000</v>
      </c>
      <c r="E204" s="37" t="s">
        <v>2</v>
      </c>
      <c r="F204" s="37">
        <v>10000</v>
      </c>
      <c r="G204" s="37">
        <v>34565</v>
      </c>
      <c r="H204" s="37" t="s">
        <v>2</v>
      </c>
      <c r="I204" s="37">
        <v>34565</v>
      </c>
      <c r="J204" s="37">
        <v>26565</v>
      </c>
      <c r="K204" s="37" t="s">
        <v>2</v>
      </c>
      <c r="L204" s="37">
        <v>26565</v>
      </c>
      <c r="M204" s="38">
        <f>J204/G204*100</f>
        <v>76.85520034717199</v>
      </c>
    </row>
    <row r="205" spans="1:13" ht="63.75">
      <c r="A205" s="36">
        <v>6000</v>
      </c>
      <c r="B205" s="39" t="s">
        <v>481</v>
      </c>
      <c r="C205" s="36" t="s">
        <v>1</v>
      </c>
      <c r="D205" s="37">
        <v>-3649334</v>
      </c>
      <c r="E205" s="37" t="s">
        <v>482</v>
      </c>
      <c r="F205" s="37">
        <v>-3649334</v>
      </c>
      <c r="G205" s="37">
        <v>-3649334</v>
      </c>
      <c r="H205" s="37" t="s">
        <v>482</v>
      </c>
      <c r="I205" s="37">
        <v>-3649334</v>
      </c>
      <c r="J205" s="37">
        <v>-31142.688</v>
      </c>
      <c r="K205" s="37" t="s">
        <v>482</v>
      </c>
      <c r="L205" s="37">
        <v>-31142.688</v>
      </c>
      <c r="M205" s="38">
        <f>J205/G205*100</f>
        <v>0.8533800413993348</v>
      </c>
    </row>
    <row r="206" spans="1:13" ht="13.5">
      <c r="A206" s="36" t="s">
        <v>44</v>
      </c>
      <c r="B206" s="39" t="s">
        <v>154</v>
      </c>
      <c r="C206" s="36" t="s">
        <v>44</v>
      </c>
      <c r="D206" s="37" t="s">
        <v>44</v>
      </c>
      <c r="E206" s="37" t="s">
        <v>44</v>
      </c>
      <c r="F206" s="37" t="s">
        <v>44</v>
      </c>
      <c r="G206" s="37" t="s">
        <v>44</v>
      </c>
      <c r="H206" s="37" t="s">
        <v>44</v>
      </c>
      <c r="I206" s="37" t="s">
        <v>44</v>
      </c>
      <c r="J206" s="37" t="s">
        <v>44</v>
      </c>
      <c r="K206" s="37" t="s">
        <v>44</v>
      </c>
      <c r="L206" s="37" t="s">
        <v>44</v>
      </c>
      <c r="M206" s="34"/>
    </row>
    <row r="207" spans="1:13" ht="38.25">
      <c r="A207" s="36">
        <v>6100</v>
      </c>
      <c r="B207" s="39" t="s">
        <v>483</v>
      </c>
      <c r="C207" s="36" t="s">
        <v>1</v>
      </c>
      <c r="D207" s="37">
        <v>-1294000</v>
      </c>
      <c r="E207" s="37" t="s">
        <v>482</v>
      </c>
      <c r="F207" s="37">
        <v>-1294000</v>
      </c>
      <c r="G207" s="37">
        <v>-1294000</v>
      </c>
      <c r="H207" s="37" t="s">
        <v>482</v>
      </c>
      <c r="I207" s="37">
        <v>-1294000</v>
      </c>
      <c r="J207" s="37">
        <v>-7508.601</v>
      </c>
      <c r="K207" s="37" t="s">
        <v>482</v>
      </c>
      <c r="L207" s="37">
        <v>-7508.601</v>
      </c>
      <c r="M207" s="43">
        <f>J207/G207*100</f>
        <v>0.580262828438949</v>
      </c>
    </row>
    <row r="208" spans="1:13" ht="13.5">
      <c r="A208" s="36" t="s">
        <v>44</v>
      </c>
      <c r="B208" s="39" t="s">
        <v>154</v>
      </c>
      <c r="C208" s="36" t="s">
        <v>44</v>
      </c>
      <c r="D208" s="37" t="s">
        <v>44</v>
      </c>
      <c r="E208" s="37" t="s">
        <v>44</v>
      </c>
      <c r="F208" s="37" t="s">
        <v>44</v>
      </c>
      <c r="G208" s="37" t="s">
        <v>44</v>
      </c>
      <c r="H208" s="37" t="s">
        <v>44</v>
      </c>
      <c r="I208" s="37" t="s">
        <v>44</v>
      </c>
      <c r="J208" s="37" t="s">
        <v>44</v>
      </c>
      <c r="K208" s="37" t="s">
        <v>44</v>
      </c>
      <c r="L208" s="37" t="s">
        <v>44</v>
      </c>
      <c r="M208" s="43"/>
    </row>
    <row r="209" spans="1:13" ht="25.5">
      <c r="A209" s="36">
        <v>6110</v>
      </c>
      <c r="B209" s="42" t="s">
        <v>484</v>
      </c>
      <c r="C209" s="36">
        <v>8111</v>
      </c>
      <c r="D209" s="37">
        <v>0</v>
      </c>
      <c r="E209" s="37" t="s">
        <v>3</v>
      </c>
      <c r="F209" s="37">
        <v>0</v>
      </c>
      <c r="G209" s="37">
        <v>0</v>
      </c>
      <c r="H209" s="37" t="s">
        <v>3</v>
      </c>
      <c r="I209" s="37">
        <v>0</v>
      </c>
      <c r="J209" s="37">
        <v>0</v>
      </c>
      <c r="K209" s="37" t="s">
        <v>3</v>
      </c>
      <c r="L209" s="37">
        <v>0</v>
      </c>
      <c r="M209" s="43">
        <v>0</v>
      </c>
    </row>
    <row r="210" spans="1:13" ht="25.5">
      <c r="A210" s="36">
        <v>6120</v>
      </c>
      <c r="B210" s="42" t="s">
        <v>485</v>
      </c>
      <c r="C210" s="36">
        <v>8121</v>
      </c>
      <c r="D210" s="37">
        <v>0</v>
      </c>
      <c r="E210" s="37" t="s">
        <v>3</v>
      </c>
      <c r="F210" s="37">
        <v>0</v>
      </c>
      <c r="G210" s="37">
        <v>0</v>
      </c>
      <c r="H210" s="37" t="s">
        <v>3</v>
      </c>
      <c r="I210" s="37">
        <v>0</v>
      </c>
      <c r="J210" s="37">
        <v>0</v>
      </c>
      <c r="K210" s="37" t="s">
        <v>3</v>
      </c>
      <c r="L210" s="37">
        <v>0</v>
      </c>
      <c r="M210" s="43">
        <v>0</v>
      </c>
    </row>
    <row r="211" spans="1:13" ht="25.5">
      <c r="A211" s="36">
        <v>6130</v>
      </c>
      <c r="B211" s="42" t="s">
        <v>486</v>
      </c>
      <c r="C211" s="36">
        <v>8131</v>
      </c>
      <c r="D211" s="37">
        <v>-1294000</v>
      </c>
      <c r="E211" s="37" t="s">
        <v>482</v>
      </c>
      <c r="F211" s="37">
        <v>-1294000</v>
      </c>
      <c r="G211" s="37">
        <v>-1294000</v>
      </c>
      <c r="H211" s="37" t="s">
        <v>482</v>
      </c>
      <c r="I211" s="37">
        <v>-1294000</v>
      </c>
      <c r="J211" s="37">
        <v>-7508.601</v>
      </c>
      <c r="K211" s="37" t="s">
        <v>482</v>
      </c>
      <c r="L211" s="37">
        <v>-7508.601</v>
      </c>
      <c r="M211" s="43">
        <f>J211/G211*100</f>
        <v>0.580262828438949</v>
      </c>
    </row>
    <row r="212" spans="1:13" ht="25.5">
      <c r="A212" s="36">
        <v>6200</v>
      </c>
      <c r="B212" s="39" t="s">
        <v>487</v>
      </c>
      <c r="C212" s="36" t="s">
        <v>1</v>
      </c>
      <c r="D212" s="37">
        <v>0</v>
      </c>
      <c r="E212" s="37" t="s">
        <v>482</v>
      </c>
      <c r="F212" s="37">
        <v>0</v>
      </c>
      <c r="G212" s="37">
        <v>0</v>
      </c>
      <c r="H212" s="37" t="s">
        <v>482</v>
      </c>
      <c r="I212" s="37">
        <v>0</v>
      </c>
      <c r="J212" s="37">
        <v>0</v>
      </c>
      <c r="K212" s="37" t="s">
        <v>482</v>
      </c>
      <c r="L212" s="37">
        <v>0</v>
      </c>
      <c r="M212" s="34">
        <v>0</v>
      </c>
    </row>
    <row r="213" spans="1:13" ht="13.5">
      <c r="A213" s="36" t="s">
        <v>44</v>
      </c>
      <c r="B213" s="39" t="s">
        <v>154</v>
      </c>
      <c r="C213" s="36" t="s">
        <v>44</v>
      </c>
      <c r="D213" s="37" t="s">
        <v>44</v>
      </c>
      <c r="E213" s="37" t="s">
        <v>44</v>
      </c>
      <c r="F213" s="37" t="s">
        <v>44</v>
      </c>
      <c r="G213" s="37" t="s">
        <v>44</v>
      </c>
      <c r="H213" s="37" t="s">
        <v>44</v>
      </c>
      <c r="I213" s="37" t="s">
        <v>44</v>
      </c>
      <c r="J213" s="37" t="s">
        <v>44</v>
      </c>
      <c r="K213" s="37" t="s">
        <v>44</v>
      </c>
      <c r="L213" s="37" t="s">
        <v>44</v>
      </c>
      <c r="M213" s="34"/>
    </row>
    <row r="214" spans="1:13" ht="38.25">
      <c r="A214" s="36">
        <v>6210</v>
      </c>
      <c r="B214" s="42" t="s">
        <v>488</v>
      </c>
      <c r="C214" s="36">
        <v>8211</v>
      </c>
      <c r="D214" s="37">
        <v>0</v>
      </c>
      <c r="E214" s="37" t="s">
        <v>482</v>
      </c>
      <c r="F214" s="37">
        <v>0</v>
      </c>
      <c r="G214" s="37">
        <v>0</v>
      </c>
      <c r="H214" s="37" t="s">
        <v>482</v>
      </c>
      <c r="I214" s="37">
        <v>0</v>
      </c>
      <c r="J214" s="37">
        <v>0</v>
      </c>
      <c r="K214" s="37" t="s">
        <v>482</v>
      </c>
      <c r="L214" s="37">
        <v>0</v>
      </c>
      <c r="M214" s="34">
        <v>0</v>
      </c>
    </row>
    <row r="215" spans="1:13" ht="38.25">
      <c r="A215" s="36">
        <v>6220</v>
      </c>
      <c r="B215" s="42" t="s">
        <v>489</v>
      </c>
      <c r="C215" s="36" t="s">
        <v>1</v>
      </c>
      <c r="D215" s="37">
        <v>0</v>
      </c>
      <c r="E215" s="37" t="s">
        <v>482</v>
      </c>
      <c r="F215" s="37">
        <v>0</v>
      </c>
      <c r="G215" s="37">
        <v>0</v>
      </c>
      <c r="H215" s="37" t="s">
        <v>482</v>
      </c>
      <c r="I215" s="37">
        <v>0</v>
      </c>
      <c r="J215" s="37">
        <v>0</v>
      </c>
      <c r="K215" s="37" t="s">
        <v>482</v>
      </c>
      <c r="L215" s="37">
        <v>0</v>
      </c>
      <c r="M215" s="34">
        <v>0</v>
      </c>
    </row>
    <row r="216" spans="1:13" ht="13.5">
      <c r="A216" s="36" t="s">
        <v>44</v>
      </c>
      <c r="B216" s="39" t="s">
        <v>156</v>
      </c>
      <c r="C216" s="36" t="s">
        <v>44</v>
      </c>
      <c r="D216" s="37" t="s">
        <v>44</v>
      </c>
      <c r="E216" s="37" t="s">
        <v>44</v>
      </c>
      <c r="F216" s="37" t="s">
        <v>44</v>
      </c>
      <c r="G216" s="37" t="s">
        <v>44</v>
      </c>
      <c r="H216" s="37" t="s">
        <v>44</v>
      </c>
      <c r="I216" s="37" t="s">
        <v>44</v>
      </c>
      <c r="J216" s="37" t="s">
        <v>44</v>
      </c>
      <c r="K216" s="37" t="s">
        <v>44</v>
      </c>
      <c r="L216" s="37" t="s">
        <v>44</v>
      </c>
      <c r="M216" s="34"/>
    </row>
    <row r="217" spans="1:13" ht="25.5">
      <c r="A217" s="36">
        <v>6221</v>
      </c>
      <c r="B217" s="39" t="s">
        <v>490</v>
      </c>
      <c r="C217" s="36">
        <v>8221</v>
      </c>
      <c r="D217" s="37">
        <v>0</v>
      </c>
      <c r="E217" s="37" t="s">
        <v>482</v>
      </c>
      <c r="F217" s="37">
        <v>0</v>
      </c>
      <c r="G217" s="37">
        <v>0</v>
      </c>
      <c r="H217" s="37" t="s">
        <v>482</v>
      </c>
      <c r="I217" s="37">
        <v>0</v>
      </c>
      <c r="J217" s="37">
        <v>0</v>
      </c>
      <c r="K217" s="37" t="s">
        <v>482</v>
      </c>
      <c r="L217" s="37">
        <v>0</v>
      </c>
      <c r="M217" s="34">
        <v>0</v>
      </c>
    </row>
    <row r="218" spans="1:13" ht="25.5">
      <c r="A218" s="36">
        <v>6222</v>
      </c>
      <c r="B218" s="39" t="s">
        <v>491</v>
      </c>
      <c r="C218" s="36">
        <v>8222</v>
      </c>
      <c r="D218" s="37">
        <v>0</v>
      </c>
      <c r="E218" s="37" t="s">
        <v>482</v>
      </c>
      <c r="F218" s="37">
        <v>0</v>
      </c>
      <c r="G218" s="37">
        <v>0</v>
      </c>
      <c r="H218" s="37" t="s">
        <v>482</v>
      </c>
      <c r="I218" s="37">
        <v>0</v>
      </c>
      <c r="J218" s="37">
        <v>0</v>
      </c>
      <c r="K218" s="37" t="s">
        <v>482</v>
      </c>
      <c r="L218" s="37">
        <v>0</v>
      </c>
      <c r="M218" s="34">
        <v>0</v>
      </c>
    </row>
    <row r="219" spans="1:13" ht="25.5">
      <c r="A219" s="36">
        <v>6223</v>
      </c>
      <c r="B219" s="39" t="s">
        <v>492</v>
      </c>
      <c r="C219" s="36">
        <v>8223</v>
      </c>
      <c r="D219" s="37">
        <v>0</v>
      </c>
      <c r="E219" s="37" t="s">
        <v>482</v>
      </c>
      <c r="F219" s="37">
        <v>0</v>
      </c>
      <c r="G219" s="37">
        <v>0</v>
      </c>
      <c r="H219" s="37" t="s">
        <v>482</v>
      </c>
      <c r="I219" s="37">
        <v>0</v>
      </c>
      <c r="J219" s="37">
        <v>0</v>
      </c>
      <c r="K219" s="37" t="s">
        <v>482</v>
      </c>
      <c r="L219" s="37">
        <v>0</v>
      </c>
      <c r="M219" s="34">
        <v>0</v>
      </c>
    </row>
    <row r="220" spans="1:13" ht="38.25">
      <c r="A220" s="36">
        <v>6300</v>
      </c>
      <c r="B220" s="42" t="s">
        <v>493</v>
      </c>
      <c r="C220" s="36" t="s">
        <v>1</v>
      </c>
      <c r="D220" s="37">
        <v>0</v>
      </c>
      <c r="E220" s="37" t="s">
        <v>482</v>
      </c>
      <c r="F220" s="37">
        <v>0</v>
      </c>
      <c r="G220" s="37">
        <v>0</v>
      </c>
      <c r="H220" s="37" t="s">
        <v>482</v>
      </c>
      <c r="I220" s="37">
        <v>0</v>
      </c>
      <c r="J220" s="37">
        <v>0</v>
      </c>
      <c r="K220" s="37" t="s">
        <v>482</v>
      </c>
      <c r="L220" s="37">
        <v>0</v>
      </c>
      <c r="M220" s="34">
        <v>0</v>
      </c>
    </row>
    <row r="221" spans="1:13" ht="13.5">
      <c r="A221" s="36" t="s">
        <v>44</v>
      </c>
      <c r="B221" s="39" t="s">
        <v>154</v>
      </c>
      <c r="C221" s="36" t="s">
        <v>44</v>
      </c>
      <c r="D221" s="37" t="s">
        <v>44</v>
      </c>
      <c r="E221" s="37" t="s">
        <v>44</v>
      </c>
      <c r="F221" s="37" t="s">
        <v>44</v>
      </c>
      <c r="G221" s="37" t="s">
        <v>44</v>
      </c>
      <c r="H221" s="37" t="s">
        <v>44</v>
      </c>
      <c r="I221" s="37" t="s">
        <v>44</v>
      </c>
      <c r="J221" s="37" t="s">
        <v>44</v>
      </c>
      <c r="K221" s="37" t="s">
        <v>44</v>
      </c>
      <c r="L221" s="37" t="s">
        <v>44</v>
      </c>
      <c r="M221" s="34"/>
    </row>
    <row r="222" spans="1:13" ht="25.5">
      <c r="A222" s="36">
        <v>6310</v>
      </c>
      <c r="B222" s="42" t="s">
        <v>494</v>
      </c>
      <c r="C222" s="36">
        <v>8311</v>
      </c>
      <c r="D222" s="37">
        <v>0</v>
      </c>
      <c r="E222" s="37" t="s">
        <v>482</v>
      </c>
      <c r="F222" s="37">
        <v>0</v>
      </c>
      <c r="G222" s="37">
        <v>0</v>
      </c>
      <c r="H222" s="37" t="s">
        <v>482</v>
      </c>
      <c r="I222" s="37">
        <v>0</v>
      </c>
      <c r="J222" s="37">
        <v>0</v>
      </c>
      <c r="K222" s="37" t="s">
        <v>482</v>
      </c>
      <c r="L222" s="37">
        <v>0</v>
      </c>
      <c r="M222" s="34">
        <v>0</v>
      </c>
    </row>
    <row r="223" spans="1:13" ht="51">
      <c r="A223" s="36">
        <v>6400</v>
      </c>
      <c r="B223" s="42" t="s">
        <v>495</v>
      </c>
      <c r="C223" s="36" t="s">
        <v>1</v>
      </c>
      <c r="D223" s="37">
        <v>-2355334</v>
      </c>
      <c r="E223" s="37" t="s">
        <v>482</v>
      </c>
      <c r="F223" s="37">
        <v>-2355334</v>
      </c>
      <c r="G223" s="37">
        <v>-2355334</v>
      </c>
      <c r="H223" s="37" t="s">
        <v>482</v>
      </c>
      <c r="I223" s="37">
        <v>-2355334</v>
      </c>
      <c r="J223" s="37">
        <v>-23634.087</v>
      </c>
      <c r="K223" s="37" t="s">
        <v>482</v>
      </c>
      <c r="L223" s="37">
        <v>-23634.087</v>
      </c>
      <c r="M223" s="38">
        <f>J223/G223*100</f>
        <v>1.003428261129844</v>
      </c>
    </row>
    <row r="224" spans="1:13" ht="13.5">
      <c r="A224" s="36" t="s">
        <v>44</v>
      </c>
      <c r="B224" s="39" t="s">
        <v>154</v>
      </c>
      <c r="C224" s="36" t="s">
        <v>44</v>
      </c>
      <c r="D224" s="37" t="s">
        <v>44</v>
      </c>
      <c r="E224" s="37" t="s">
        <v>44</v>
      </c>
      <c r="F224" s="37" t="s">
        <v>44</v>
      </c>
      <c r="G224" s="37" t="s">
        <v>44</v>
      </c>
      <c r="H224" s="37" t="s">
        <v>44</v>
      </c>
      <c r="I224" s="37" t="s">
        <v>44</v>
      </c>
      <c r="J224" s="37" t="s">
        <v>44</v>
      </c>
      <c r="K224" s="37" t="s">
        <v>44</v>
      </c>
      <c r="L224" s="37" t="s">
        <v>44</v>
      </c>
      <c r="M224" s="38"/>
    </row>
    <row r="225" spans="1:13" ht="13.5">
      <c r="A225" s="36">
        <v>6410</v>
      </c>
      <c r="B225" s="42" t="s">
        <v>496</v>
      </c>
      <c r="C225" s="36">
        <v>8411</v>
      </c>
      <c r="D225" s="37">
        <v>-2355334</v>
      </c>
      <c r="E225" s="37" t="s">
        <v>482</v>
      </c>
      <c r="F225" s="37">
        <v>-2355334</v>
      </c>
      <c r="G225" s="37">
        <v>-2355334</v>
      </c>
      <c r="H225" s="37" t="s">
        <v>482</v>
      </c>
      <c r="I225" s="37">
        <v>-2355334</v>
      </c>
      <c r="J225" s="37">
        <v>-23634.087</v>
      </c>
      <c r="K225" s="37" t="s">
        <v>482</v>
      </c>
      <c r="L225" s="37">
        <v>-23634.087</v>
      </c>
      <c r="M225" s="38">
        <f>J225/G225*100</f>
        <v>1.003428261129844</v>
      </c>
    </row>
    <row r="226" spans="1:13" ht="25.5">
      <c r="A226" s="36">
        <v>6420</v>
      </c>
      <c r="B226" s="42" t="s">
        <v>497</v>
      </c>
      <c r="C226" s="36">
        <v>8412</v>
      </c>
      <c r="D226" s="37">
        <v>0</v>
      </c>
      <c r="E226" s="37" t="s">
        <v>482</v>
      </c>
      <c r="F226" s="37">
        <v>0</v>
      </c>
      <c r="G226" s="37">
        <v>0</v>
      </c>
      <c r="H226" s="37" t="s">
        <v>482</v>
      </c>
      <c r="I226" s="37">
        <v>0</v>
      </c>
      <c r="J226" s="37">
        <v>0</v>
      </c>
      <c r="K226" s="37" t="s">
        <v>482</v>
      </c>
      <c r="L226" s="37">
        <v>0</v>
      </c>
      <c r="M226" s="34">
        <v>0</v>
      </c>
    </row>
    <row r="227" spans="1:13" ht="51">
      <c r="A227" s="36">
        <v>6430</v>
      </c>
      <c r="B227" s="42" t="s">
        <v>498</v>
      </c>
      <c r="C227" s="36">
        <v>8413</v>
      </c>
      <c r="D227" s="37">
        <v>0</v>
      </c>
      <c r="E227" s="37" t="s">
        <v>482</v>
      </c>
      <c r="F227" s="37">
        <v>0</v>
      </c>
      <c r="G227" s="37">
        <v>0</v>
      </c>
      <c r="H227" s="37" t="s">
        <v>482</v>
      </c>
      <c r="I227" s="37">
        <v>0</v>
      </c>
      <c r="J227" s="37">
        <v>0</v>
      </c>
      <c r="K227" s="37" t="s">
        <v>482</v>
      </c>
      <c r="L227" s="37">
        <v>0</v>
      </c>
      <c r="M227" s="34">
        <v>0</v>
      </c>
    </row>
    <row r="228" spans="1:13" ht="38.25">
      <c r="A228" s="36">
        <v>6440</v>
      </c>
      <c r="B228" s="42" t="s">
        <v>499</v>
      </c>
      <c r="C228" s="36">
        <v>8414</v>
      </c>
      <c r="D228" s="37">
        <v>0</v>
      </c>
      <c r="E228" s="37" t="s">
        <v>482</v>
      </c>
      <c r="F228" s="37">
        <v>0</v>
      </c>
      <c r="G228" s="37">
        <v>0</v>
      </c>
      <c r="H228" s="37" t="s">
        <v>482</v>
      </c>
      <c r="I228" s="37">
        <v>0</v>
      </c>
      <c r="J228" s="37">
        <v>0</v>
      </c>
      <c r="K228" s="37" t="s">
        <v>482</v>
      </c>
      <c r="L228" s="37">
        <v>0</v>
      </c>
      <c r="M228" s="34">
        <v>0</v>
      </c>
    </row>
    <row r="234" spans="2:13" ht="20.25">
      <c r="B234" s="94" t="s">
        <v>501</v>
      </c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</sheetData>
  <sheetProtection/>
  <protectedRanges>
    <protectedRange sqref="G8" name="Range25_2"/>
    <protectedRange sqref="H8 G9:H9" name="Range26_2"/>
  </protectedRanges>
  <mergeCells count="19">
    <mergeCell ref="B234:M234"/>
    <mergeCell ref="B9:N9"/>
    <mergeCell ref="B10:C11"/>
    <mergeCell ref="D10:F10"/>
    <mergeCell ref="G10:I10"/>
    <mergeCell ref="J10:L10"/>
    <mergeCell ref="D11:D12"/>
    <mergeCell ref="G11:G12"/>
    <mergeCell ref="J11:J12"/>
    <mergeCell ref="A10:A12"/>
    <mergeCell ref="J1:M1"/>
    <mergeCell ref="J2:M2"/>
    <mergeCell ref="J3:M3"/>
    <mergeCell ref="J4:M4"/>
    <mergeCell ref="J5:M5"/>
    <mergeCell ref="M11:M12"/>
    <mergeCell ref="B6:N6"/>
    <mergeCell ref="B7:N7"/>
    <mergeCell ref="B8:N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Sargsyan</dc:creator>
  <cp:keywords/>
  <dc:description/>
  <cp:lastModifiedBy>Work</cp:lastModifiedBy>
  <cp:lastPrinted>2023-09-14T05:50:10Z</cp:lastPrinted>
  <dcterms:created xsi:type="dcterms:W3CDTF">1996-10-14T23:33:28Z</dcterms:created>
  <dcterms:modified xsi:type="dcterms:W3CDTF">2023-09-14T05:54:42Z</dcterms:modified>
  <cp:category/>
  <cp:version/>
  <cp:contentType/>
  <cp:contentStatus/>
</cp:coreProperties>
</file>